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UYẾT\NĂM 2023\Lịch tuần\"/>
    </mc:Choice>
  </mc:AlternateContent>
  <bookViews>
    <workbookView xWindow="0" yWindow="0" windowWidth="20490" windowHeight="7815"/>
  </bookViews>
  <sheets>
    <sheet name="Sheet1" sheetId="1" r:id="rId1"/>
    <sheet name="Sheet3" sheetId="3" r:id="rId2"/>
  </sheets>
  <definedNames>
    <definedName name="_xlnm.Print_Titles" localSheetId="0">Sheet1!$8:$8</definedName>
  </definedNames>
  <calcPr calcId="162913"/>
</workbook>
</file>

<file path=xl/calcChain.xml><?xml version="1.0" encoding="utf-8"?>
<calcChain xmlns="http://schemas.openxmlformats.org/spreadsheetml/2006/main">
  <c r="C19" i="3" l="1"/>
  <c r="D19" i="3" s="1"/>
  <c r="E19" i="3" s="1"/>
  <c r="B19" i="3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C10" i="3"/>
  <c r="B10" i="3"/>
  <c r="D9" i="3"/>
  <c r="E9" i="3" s="1"/>
  <c r="E8" i="3"/>
  <c r="D8" i="3"/>
  <c r="D7" i="3"/>
  <c r="E7" i="3" s="1"/>
  <c r="D6" i="3"/>
  <c r="E6" i="3" s="1"/>
  <c r="D5" i="3"/>
  <c r="E5" i="3" s="1"/>
  <c r="D4" i="3"/>
  <c r="E4" i="3" s="1"/>
  <c r="D10" i="3" l="1"/>
  <c r="E10" i="3" s="1"/>
</calcChain>
</file>

<file path=xl/sharedStrings.xml><?xml version="1.0" encoding="utf-8"?>
<sst xmlns="http://schemas.openxmlformats.org/spreadsheetml/2006/main" count="358" uniqueCount="174">
  <si>
    <t>ỦY BAN NHÂN DÂN</t>
  </si>
  <si>
    <t>CỘNG HÒA XÃ HỘI CHỦ NGHĨA VIỆT NAM</t>
  </si>
  <si>
    <t xml:space="preserve">    </t>
  </si>
  <si>
    <t xml:space="preserve">                   XÃ PHÙ ĐỔNG</t>
  </si>
  <si>
    <t>Độc lập - Tự do - Hạnh phúc</t>
  </si>
  <si>
    <t>Thứ, ngày</t>
  </si>
  <si>
    <t>Sáng/ chiều</t>
  </si>
  <si>
    <t>Thời
 gian</t>
  </si>
  <si>
    <t>Nội dung</t>
  </si>
  <si>
    <t>Chủ trì</t>
  </si>
  <si>
    <t>Người 
chuẩn bị</t>
  </si>
  <si>
    <t>Thành phần</t>
  </si>
  <si>
    <t>Địa điểm</t>
  </si>
  <si>
    <t>Sáng</t>
  </si>
  <si>
    <t>8h00</t>
  </si>
  <si>
    <t>CT UBND</t>
  </si>
  <si>
    <t>VP</t>
  </si>
  <si>
    <t>ĐU - TT.HĐND - LĐ.UBND; Cán bộ-
 Công chức- hợp đồng UBND xã- Công an xã</t>
  </si>
  <si>
    <t>PH số 1- UB xã</t>
  </si>
  <si>
    <t>9h30</t>
  </si>
  <si>
    <t>Chiều</t>
  </si>
  <si>
    <t>13h00</t>
  </si>
  <si>
    <t>Làm việc tại phòng</t>
  </si>
  <si>
    <t>Cán bộ, công chức xã</t>
  </si>
  <si>
    <t>14h00</t>
  </si>
  <si>
    <t>Đ/c Phương TP</t>
  </si>
  <si>
    <t>15h00</t>
  </si>
  <si>
    <t>8h30</t>
  </si>
  <si>
    <t>BTĐU</t>
  </si>
  <si>
    <t>Đ/c Tài PCT</t>
  </si>
  <si>
    <t>Đ/c Đông VP</t>
  </si>
  <si>
    <t>Đ/c BTĐU</t>
  </si>
  <si>
    <t>Trung tâm VH xã</t>
  </si>
  <si>
    <t>PH số 2- UB xã</t>
  </si>
  <si>
    <t>Đ/c CT UBND</t>
  </si>
  <si>
    <t>CT HĐND</t>
  </si>
  <si>
    <t>16h00</t>
  </si>
  <si>
    <t>Tiếp công dân</t>
  </si>
  <si>
    <t>Bộ phận Tiếp nhận và trả kết quả, giải quyết TTHC
 ( làm việc theo quy định )</t>
  </si>
  <si>
    <t>Nghỉ</t>
  </si>
  <si>
    <t>Đ/c Trang ĐC</t>
  </si>
  <si>
    <t>Phòng tiếp dân</t>
  </si>
  <si>
    <t>Nộp hồ sơ tại Kho bạc Nhà nước</t>
  </si>
  <si>
    <t>Đ/c Hương-KT</t>
  </si>
  <si>
    <t>Kho bạc</t>
  </si>
  <si>
    <t>Làm việc với HTX nông nghiệp số về xây dựng du lịch thông minh</t>
  </si>
  <si>
    <t>Ghi chú: Lịch này thay thế giấy mời trong nội bộ cơ quan UBND xã và có thể thay đổi tùy theo tình hình của đơn vị.</t>
  </si>
  <si>
    <t>Các đồng chí thuộc bộ phận tham mưu chuẩn bị hồ sơ, báo cáo tại Hội nghị</t>
  </si>
  <si>
    <t>Kiểm tra công tác dân vận xã Phù Đổng</t>
  </si>
  <si>
    <t>Họp TT Hội khuyến học xã chuẩn bị công tác khen thưởng</t>
  </si>
  <si>
    <t>Đ/c Khải 
CT MTTQ</t>
  </si>
  <si>
    <t>TT Hội khuyến học xã (Đ/c Tài PCT- 
Đ/c Quang ĐTN- Đ/c Tuyết VP-Đ/c Hân)</t>
  </si>
  <si>
    <t>Tổng số hộ</t>
  </si>
  <si>
    <t>Ko đạt</t>
  </si>
  <si>
    <t>Đạt</t>
  </si>
  <si>
    <t>%</t>
  </si>
  <si>
    <t>Tối</t>
  </si>
  <si>
    <t>Địa chính</t>
  </si>
  <si>
    <t>Hai
02/10</t>
  </si>
  <si>
    <t>Ba
03/10</t>
  </si>
  <si>
    <t>Tư
04/10</t>
  </si>
  <si>
    <t>Năm 
05/10</t>
  </si>
  <si>
    <t>Sáu
06/10</t>
  </si>
  <si>
    <t>Bẩy
07/10</t>
  </si>
  <si>
    <t>CN
08/10</t>
  </si>
  <si>
    <t>20h00</t>
  </si>
  <si>
    <t>Công an xã</t>
  </si>
  <si>
    <t>Giao ban TTUBND xã: BC việc lập hồ sơ vi phạm khu đấu giá đất xen kẹt X 1,2,3, 4 thôn Phù Đổng 3; về vi xử lý phạm của ông Nguyễn Văn Hiếu, xóm Me theo Thông báo số 30 của UBND xã</t>
  </si>
  <si>
    <t>Kiểm tra vi phạm tồn đọng</t>
  </si>
  <si>
    <t xml:space="preserve">Đ/c Đạt PCT- Địa chính- TTXD </t>
  </si>
  <si>
    <t>Kiểm tra công vụ</t>
  </si>
  <si>
    <t>CB, CC xã</t>
  </si>
  <si>
    <t>Thường trực HĐND xã giám sát công tác quản lý TTXD, TTVMĐT</t>
  </si>
  <si>
    <t>TP theo GM HĐND</t>
  </si>
  <si>
    <t>Đ/c Đạt -PCT</t>
  </si>
  <si>
    <t>Đ/c Trung - ĐC</t>
  </si>
  <si>
    <t>Hòa giải tranh chấp đất đai giữa ông Bùi Huy Hùng, thôn Phù Đổng 3 với các anh chị em trong gia đình. (lần 2).</t>
  </si>
  <si>
    <t>TP: Đ/c Đạt-PCT; Đ/c Khải-CT.MTTQ; Đ/c Chuyền-TTND; Đ/c Tình-CT NCT; Đ/c Thúy-CT HND; Đ/c Phương-TP; lãnh đạo thôn PĐ3</t>
  </si>
  <si>
    <t>Giao ban Cụm thi đua Bắc Đuống quý 3/2023</t>
  </si>
  <si>
    <t>CT, PCT Hội CCB</t>
  </si>
  <si>
    <t>xã Đình Xuyên</t>
  </si>
  <si>
    <t>14h30</t>
  </si>
  <si>
    <t>Phù Đổng, ngày 29 tháng 9 năm 2023</t>
  </si>
  <si>
    <t>LỊCH CÔNG TÁC TUẦN 40 - TUẦN 41</t>
  </si>
  <si>
    <t>Hai
09/10</t>
  </si>
  <si>
    <t>Ba
10/10</t>
  </si>
  <si>
    <t>Tư
11/10</t>
  </si>
  <si>
    <t>Năm 
12/10</t>
  </si>
  <si>
    <t>Sáu
13/10</t>
  </si>
  <si>
    <t>Bẩy
14/10</t>
  </si>
  <si>
    <t>CN
15/10</t>
  </si>
  <si>
    <t>Họp BTV Đảng ủy:</t>
  </si>
  <si>
    <t>Rà soát điều kiện đăng ký chuyển mục đích sử dụng đất năm 2023</t>
  </si>
  <si>
    <t>Phòng TNMT huyện</t>
  </si>
  <si>
    <t>Đ/c Chủ tịch UBND- Địa chính</t>
  </si>
  <si>
    <t>Thông qua dự thảo báo cáo  kiểm tra việc chấp hành luật đất đai của Công ty CP Giống gia súc HN, sử dụng đất tại thôn Đổng Viên</t>
  </si>
  <si>
    <t xml:space="preserve">Đ/c Đạt PCT </t>
  </si>
  <si>
    <t>PH tầng 2 Sở TNMT</t>
  </si>
  <si>
    <t>7h30</t>
  </si>
  <si>
    <t>HN tập huấn thực hiện chính sách đối với NCC do Sở LĐTBXH Thành phố tổ chức</t>
  </si>
  <si>
    <t>Đ/c Tài PCT- Đ/c Tình LĐXH</t>
  </si>
  <si>
    <t>HT lớn Bộ tư lệnh thủ đô HN</t>
  </si>
  <si>
    <t>Hội nghị báo cáo viên tháng 10/2023</t>
  </si>
  <si>
    <t>Đ/c Tài PCT UB; CT(PCT) MTTQ- CCB- HND-HPN- Bí thư ĐTN</t>
  </si>
  <si>
    <t>HT 1.12 UB huyện</t>
  </si>
  <si>
    <t>Sinh hoạt chi bộ HTX DVTH</t>
  </si>
  <si>
    <t>Đ/c BTĐU- Đ/c Hương KT</t>
  </si>
  <si>
    <t>HTX DVTH</t>
  </si>
  <si>
    <t>Giao ban bộ phận Địa chính- TTXD</t>
  </si>
  <si>
    <t>Địa chính- TTXD</t>
  </si>
  <si>
    <t>lãnh đạo ĐU- TT HĐND-TT UBND xã- Trưởng khối dân vận- CT MTTQ- Trưởng CA- CHTQS- Đ/c Đông VP</t>
  </si>
  <si>
    <t>Đ/c Long PCT HĐND, đ/c Khải CT MTTQ, LĐ UBND, Đ/c Phương TP</t>
  </si>
  <si>
    <t>NVH thôn PĐ1</t>
  </si>
  <si>
    <t>Dự Sinh hoạt chi bộ thôn Phù Đổng 1</t>
  </si>
  <si>
    <t>Dự Sinh hoạt chi bộ Công an</t>
  </si>
  <si>
    <t>Hội nghị lần thứ 19, BCH Đảng bộ huyện Gia Lâm khóa XXII (Dự kiến)</t>
  </si>
  <si>
    <t>13h30</t>
  </si>
  <si>
    <t>Đ/c PCT. HĐND xã</t>
  </si>
  <si>
    <t>Lịch Tiếp công dân của TT HĐND xã</t>
  </si>
  <si>
    <t>Triển khai Kế hoạch Giám sát của HĐND, các Ban HĐND xã</t>
  </si>
  <si>
    <t>TT HĐND xã- các ban HĐND xã</t>
  </si>
  <si>
    <t>10h00</t>
  </si>
  <si>
    <t>Tiếp ông Nguyễn Văn Hiếu, thôn Phù Dực 1</t>
  </si>
  <si>
    <t>Tiếp ông Hoàng Thái Nghiệp, thôn Phù Dực 1</t>
  </si>
  <si>
    <t>Tiếp bà Hoan, thôn Đổng Viên</t>
  </si>
  <si>
    <t>Chào cờ sinh hoạt đầu tuần; Công đoàn vận động ủng hộ quỹ "Vì người nghèo" năm 2023</t>
  </si>
  <si>
    <t>BTV Đảng ủy
(1) Lãnh đạo UBND xã</t>
  </si>
  <si>
    <t>Tuần tra kiểm soát trật tự đô thị</t>
  </si>
  <si>
    <t>Đ/c Huy 
PCA</t>
  </si>
  <si>
    <t>Giao ban đội dân phòng</t>
  </si>
  <si>
    <t>Đội trưởng, đội phó</t>
  </si>
  <si>
    <t>CT, PCT UBND- Trưởng CA xã- 
Đ/c Đặng CHTQS- Địa chính- TTXD
(Địa chính chuẩn bị báo cáo)</t>
  </si>
  <si>
    <t>Giao ban TTUBND xã: BC công tác thu thuế trên địa bàn</t>
  </si>
  <si>
    <t>Đ/c Hương KT- Đ/c Long CB thuế</t>
  </si>
  <si>
    <t>Báo cáo Đảng ủy- Thường trực HĐND- TT UBND- TT MTTQ xã phương án chăn nuôi xa dân cư khu Thanh Lan</t>
  </si>
  <si>
    <t>Giao ban công tác GPMB các dự án</t>
  </si>
  <si>
    <t>Đ/c Đạt PCT</t>
  </si>
  <si>
    <t>HN tuyên dương khen thưởng khuyến học-khuyến tài năm 2023</t>
  </si>
  <si>
    <t>CT HKH</t>
  </si>
  <si>
    <t>TV ĐU- TT HĐND- TT UBND- TT MTTQ- Trưởng đoàn thể- Hội khuyến học xã- BTCB- Trưởng thôn- Hiệu trưởng 3 trường- các gia đình tiêu biểu- các cháu được khen thưởng</t>
  </si>
  <si>
    <t>Tuần từ ngày 02/10/2023 đến ngày 15/10/2023</t>
  </si>
  <si>
    <t>8h15</t>
  </si>
  <si>
    <t>Hội LHPN huyện chấm điểm cuộc thi đoạn đường, tuyến phố tự nở hoa năm 2023</t>
  </si>
  <si>
    <t>TV Hội PN xã</t>
  </si>
  <si>
    <t>tại thôn</t>
  </si>
  <si>
    <t>Giao ban công tác hội phụ nữ huyện</t>
  </si>
  <si>
    <t>Đ/c Nhàn CT HPN xã</t>
  </si>
  <si>
    <t>Phòng 3.1 huyện</t>
  </si>
  <si>
    <t>Họp BCĐ ra soát hộ nghèo, cận nghèo thống nhất kết quả rà soát định kỳ năm 2023</t>
  </si>
  <si>
    <t>Đ/c Tình LĐXH</t>
  </si>
  <si>
    <t>BCĐ xã</t>
  </si>
  <si>
    <t xml:space="preserve">Đ/c Hương KT </t>
  </si>
  <si>
    <t>Đ/c Hương KT</t>
  </si>
  <si>
    <t>Xin ý kiến quân dân chính, tiểu ban giao ruộng thôn Phù Đổng 2 đối với các hộ thuộc dự án đường B116</t>
  </si>
  <si>
    <t>Đ/c Trang - ĐC</t>
  </si>
  <si>
    <t>Theo GM</t>
  </si>
  <si>
    <t>PH số 3 - UB xã</t>
  </si>
  <si>
    <t>Rà soát bản đồ đo đạc tổng thể 2017</t>
  </si>
  <si>
    <t>Địa chính; lãnh đạo thôn</t>
  </si>
  <si>
    <t>Tại thực địa</t>
  </si>
  <si>
    <t>Rà soát hợp đồng thuê đất</t>
  </si>
  <si>
    <t>Đ/c Hương-KT; Đ/c Trang - ĐC</t>
  </si>
  <si>
    <t>HN lần thứ 12 để hiệp thương cử chức danh CT UB MTTQ Việt Nam huyện Gia Lâm khóa XXI</t>
  </si>
  <si>
    <t>Đ/c CT UB MTTQ xã</t>
  </si>
  <si>
    <t>Phòng 2.22 huyện</t>
  </si>
  <si>
    <t xml:space="preserve"> TT MTTQ họp thống nhất số lượng nhân sự UB 
MTTQ, số lượng đại biểu dự Đại hội MTTQ xã</t>
  </si>
  <si>
    <t>CT MTTQ</t>
  </si>
  <si>
    <t>Phòng MTTQ</t>
  </si>
  <si>
    <t>TT MTTQ xã</t>
  </si>
  <si>
    <t>UB MTTQ họp thống nhất đề án nhân sự UB MTTQ, số lượng đại biểu dự Đại hội MTTQ xã; giao chỉ tiêu cho các thành viên, các thôn giới thiệu nhân sự tham gia UV UBMTTQ và dự đại hội MTTQ xã</t>
  </si>
  <si>
    <t>TP theo GM MTTQ</t>
  </si>
  <si>
    <t>Kiểm điểm làm rõ trách nhiệm để phát sinh 05 trường hợp vi phạm theo Thông báo số 56 của Đảng ủy xã</t>
  </si>
  <si>
    <t>Lãnh đạo ĐU- HĐND- UBND- Địa chính- TTXD</t>
  </si>
  <si>
    <t>Họp Ban thường vụ: 
- UBND báo cáo công tác giải quyết đơn thư, tiến độ thực hiện các kết luận….
- TT MTTQ xã báo cáo đề án nhân sự UB MTTQ, số lượng đại biểu dự Đại hội MTTQ xã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</si>
</sst>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/m/yyyy;@"/>
  </numFmts>
  <fonts count="31">
    <font>
      <sz val="12"/>
      <color theme="1"/>
      <name val="Times New Roman"/>
      <charset val="134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3"/>
      <color indexed="56"/>
      <name val="Calibri"/>
      <family val="2"/>
    </font>
    <font>
      <b/>
      <sz val="18"/>
      <color indexed="56"/>
      <name val="Cambria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sz val="12"/>
      <color rgb="FFC00000"/>
      <name val="Times New Roman"/>
      <family val="1"/>
    </font>
    <font>
      <sz val="11"/>
      <color rgb="FFC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7">
    <xf numFmtId="0" fontId="0" fillId="0" borderId="0"/>
    <xf numFmtId="0" fontId="3" fillId="6" borderId="0" applyNumberFormat="0" applyBorder="0" applyAlignment="0" applyProtection="0"/>
    <xf numFmtId="0" fontId="4" fillId="11" borderId="0" applyNumberFormat="0" applyBorder="0" applyAlignment="0" applyProtection="0"/>
    <xf numFmtId="0" fontId="2" fillId="8" borderId="2" applyNumberFormat="0" applyFont="0" applyAlignment="0" applyProtection="0"/>
    <xf numFmtId="0" fontId="3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4" fillId="15" borderId="0" applyNumberFormat="0" applyBorder="0" applyAlignment="0" applyProtection="0"/>
    <xf numFmtId="0" fontId="3" fillId="17" borderId="0" applyNumberFormat="0" applyBorder="0" applyAlignment="0" applyProtection="0"/>
    <xf numFmtId="0" fontId="4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6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8" fillId="9" borderId="0" applyNumberFormat="0" applyBorder="0" applyAlignment="0" applyProtection="0"/>
    <xf numFmtId="0" fontId="9" fillId="22" borderId="4" applyNumberFormat="0" applyAlignment="0" applyProtection="0"/>
    <xf numFmtId="0" fontId="2" fillId="0" borderId="0"/>
    <xf numFmtId="0" fontId="10" fillId="23" borderId="5" applyNumberFormat="0" applyAlignment="0" applyProtection="0"/>
    <xf numFmtId="0" fontId="11" fillId="0" borderId="0" applyNumberFormat="0" applyFill="0" applyBorder="0" applyAlignment="0" applyProtection="0"/>
    <xf numFmtId="0" fontId="2" fillId="8" borderId="2" applyNumberFormat="0" applyFont="0" applyAlignment="0" applyProtection="0"/>
    <xf numFmtId="0" fontId="12" fillId="6" borderId="0" applyNumberFormat="0" applyBorder="0" applyAlignment="0" applyProtection="0"/>
    <xf numFmtId="0" fontId="13" fillId="0" borderId="6" applyNumberFormat="0" applyFill="0" applyAlignment="0" applyProtection="0"/>
    <xf numFmtId="0" fontId="6" fillId="0" borderId="3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4" applyNumberFormat="0" applyAlignment="0" applyProtection="0"/>
    <xf numFmtId="0" fontId="16" fillId="0" borderId="8" applyNumberFormat="0" applyFill="0" applyAlignment="0" applyProtection="0"/>
    <xf numFmtId="0" fontId="17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2" applyNumberFormat="0" applyFont="0" applyAlignment="0" applyProtection="0"/>
    <xf numFmtId="0" fontId="2" fillId="8" borderId="2" applyNumberFormat="0" applyFont="0" applyAlignment="0" applyProtection="0"/>
    <xf numFmtId="0" fontId="2" fillId="8" borderId="2" applyNumberFormat="0" applyFont="0" applyAlignment="0" applyProtection="0"/>
    <xf numFmtId="0" fontId="2" fillId="8" borderId="2" applyNumberFormat="0" applyFont="0" applyAlignment="0" applyProtection="0"/>
    <xf numFmtId="0" fontId="2" fillId="8" borderId="2" applyNumberFormat="0" applyFont="0" applyAlignment="0" applyProtection="0"/>
    <xf numFmtId="0" fontId="2" fillId="8" borderId="2" applyNumberFormat="0" applyFont="0" applyAlignment="0" applyProtection="0"/>
    <xf numFmtId="0" fontId="2" fillId="8" borderId="2" applyNumberFormat="0" applyFont="0" applyAlignment="0" applyProtection="0"/>
    <xf numFmtId="0" fontId="18" fillId="22" borderId="9" applyNumberForma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21" fillId="0" borderId="0" xfId="0" applyFont="1"/>
    <xf numFmtId="0" fontId="22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165" fontId="21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22" fillId="0" borderId="0" xfId="0" applyFont="1"/>
    <xf numFmtId="0" fontId="21" fillId="2" borderId="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65" fontId="21" fillId="0" borderId="1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21" fillId="2" borderId="11" xfId="0" applyFont="1" applyFill="1" applyBorder="1" applyAlignment="1">
      <alignment vertical="center" wrapText="1"/>
    </xf>
    <xf numFmtId="0" fontId="28" fillId="0" borderId="11" xfId="0" applyFont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165" fontId="21" fillId="2" borderId="11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2" fillId="0" borderId="11" xfId="0" applyFont="1" applyBorder="1"/>
    <xf numFmtId="165" fontId="29" fillId="2" borderId="11" xfId="0" applyNumberFormat="1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165" fontId="2" fillId="2" borderId="11" xfId="0" applyNumberFormat="1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67">
    <cellStyle name="20% - Accent1 2" xfId="9"/>
    <cellStyle name="20% - Accent2 2" xfId="10"/>
    <cellStyle name="20% - Accent3 2" xfId="1"/>
    <cellStyle name="20% - Accent4 2" xfId="7"/>
    <cellStyle name="20% - Accent5 2" xfId="12"/>
    <cellStyle name="20% - Accent6 2" xfId="14"/>
    <cellStyle name="40% - Accent1 2" xfId="15"/>
    <cellStyle name="40% - Accent2 2" xfId="4"/>
    <cellStyle name="40% - Accent3 2" xfId="16"/>
    <cellStyle name="40% - Accent4 2" xfId="6"/>
    <cellStyle name="40% - Accent5 2" xfId="17"/>
    <cellStyle name="40% - Accent6 2" xfId="18"/>
    <cellStyle name="60% - Accent1 2" xfId="11"/>
    <cellStyle name="60% - Accent2 2" xfId="13"/>
    <cellStyle name="60% - Accent3 2" xfId="2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8"/>
    <cellStyle name="Accent5 2" xfId="25"/>
    <cellStyle name="Accent6 2" xfId="26"/>
    <cellStyle name="Bad 2" xfId="27"/>
    <cellStyle name="Calculation 2" xfId="28"/>
    <cellStyle name="Check Cell 2" xfId="30"/>
    <cellStyle name="Explanatory Text 2" xfId="31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10" xfId="41"/>
    <cellStyle name="Normal 11" xfId="42"/>
    <cellStyle name="Normal 12" xfId="29"/>
    <cellStyle name="Normal 13" xfId="43"/>
    <cellStyle name="Normal 14" xfId="44"/>
    <cellStyle name="Normal 15" xfId="45"/>
    <cellStyle name="Normal 16" xfId="46"/>
    <cellStyle name="Normal 2" xfId="47"/>
    <cellStyle name="Normal 2 2" xfId="48"/>
    <cellStyle name="Normal 3" xfId="49"/>
    <cellStyle name="Normal 4" xfId="50"/>
    <cellStyle name="Normal 4 2" xfId="51"/>
    <cellStyle name="Normal 5" xfId="52"/>
    <cellStyle name="Normal 6" xfId="53"/>
    <cellStyle name="Normal 7" xfId="54"/>
    <cellStyle name="Normal 8" xfId="55"/>
    <cellStyle name="Normal 9" xfId="56"/>
    <cellStyle name="Note 2" xfId="57"/>
    <cellStyle name="Note 3" xfId="58"/>
    <cellStyle name="Note 3 2" xfId="59"/>
    <cellStyle name="Note 4" xfId="60"/>
    <cellStyle name="Note 5" xfId="32"/>
    <cellStyle name="Note 6" xfId="61"/>
    <cellStyle name="Note 7" xfId="62"/>
    <cellStyle name="Note 8" xfId="63"/>
    <cellStyle name="Note 9" xfId="3"/>
    <cellStyle name="Output 2" xfId="64"/>
    <cellStyle name="Title 2" xfId="5"/>
    <cellStyle name="Total 2" xfId="65"/>
    <cellStyle name="Warning Text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0" name="Line 2"/>
        <xdr:cNvSpPr>
          <a:spLocks noChangeShapeType="1"/>
        </xdr:cNvSpPr>
      </xdr:nvSpPr>
      <xdr:spPr>
        <a:xfrm>
          <a:off x="723900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5" name="Straight Connector 4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6" name="Straight Connector 5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3" name="Line 2"/>
        <xdr:cNvSpPr>
          <a:spLocks noChangeShapeType="1"/>
        </xdr:cNvSpPr>
      </xdr:nvSpPr>
      <xdr:spPr>
        <a:xfrm>
          <a:off x="723900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8" name="Straight Connector 7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0" name="Straight Connector 9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2" name="Straight Connector 11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4" name="Straight Connector 13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abSelected="1" workbookViewId="0">
      <selection activeCell="D59" sqref="D59"/>
    </sheetView>
  </sheetViews>
  <sheetFormatPr defaultColWidth="9" defaultRowHeight="15.75"/>
  <cols>
    <col min="1" max="1" width="6.75" style="5" customWidth="1"/>
    <col min="2" max="2" width="6" style="5" customWidth="1"/>
    <col min="3" max="3" width="5.75" style="5" customWidth="1"/>
    <col min="4" max="4" width="42.625" style="5" customWidth="1"/>
    <col min="5" max="5" width="11.25" style="5" customWidth="1"/>
    <col min="6" max="6" width="10.625" style="5" customWidth="1"/>
    <col min="7" max="7" width="35.875" style="5" customWidth="1"/>
    <col min="8" max="8" width="13.875" style="5" customWidth="1"/>
    <col min="9" max="16384" width="9" style="5"/>
  </cols>
  <sheetData>
    <row r="1" spans="1:8">
      <c r="C1" s="6" t="s">
        <v>0</v>
      </c>
      <c r="G1" s="71" t="s">
        <v>1</v>
      </c>
      <c r="H1" s="71"/>
    </row>
    <row r="2" spans="1:8" ht="18.75">
      <c r="A2" s="5" t="s">
        <v>2</v>
      </c>
      <c r="B2" s="6" t="s">
        <v>3</v>
      </c>
      <c r="G2" s="72" t="s">
        <v>4</v>
      </c>
      <c r="H2" s="72"/>
    </row>
    <row r="3" spans="1:8" ht="9" customHeight="1"/>
    <row r="4" spans="1:8" ht="21" customHeight="1">
      <c r="G4" s="73" t="s">
        <v>82</v>
      </c>
      <c r="H4" s="73"/>
    </row>
    <row r="5" spans="1:8" ht="20.25">
      <c r="A5" s="74" t="s">
        <v>83</v>
      </c>
      <c r="B5" s="74"/>
      <c r="C5" s="74"/>
      <c r="D5" s="74"/>
      <c r="E5" s="74"/>
      <c r="F5" s="74"/>
      <c r="G5" s="74"/>
      <c r="H5" s="74"/>
    </row>
    <row r="6" spans="1:8" ht="18.75">
      <c r="A6" s="72" t="s">
        <v>140</v>
      </c>
      <c r="B6" s="72"/>
      <c r="C6" s="72"/>
      <c r="D6" s="72"/>
      <c r="E6" s="72"/>
      <c r="F6" s="72"/>
      <c r="G6" s="72"/>
      <c r="H6" s="72"/>
    </row>
    <row r="7" spans="1:8" ht="15.75" customHeight="1"/>
    <row r="8" spans="1:8" s="7" customFormat="1" ht="31.5" customHeight="1">
      <c r="A8" s="17" t="s">
        <v>5</v>
      </c>
      <c r="B8" s="17" t="s">
        <v>6</v>
      </c>
      <c r="C8" s="17" t="s">
        <v>7</v>
      </c>
      <c r="D8" s="17" t="s">
        <v>8</v>
      </c>
      <c r="E8" s="17" t="s">
        <v>9</v>
      </c>
      <c r="F8" s="17" t="s">
        <v>10</v>
      </c>
      <c r="G8" s="17" t="s">
        <v>11</v>
      </c>
      <c r="H8" s="17" t="s">
        <v>12</v>
      </c>
    </row>
    <row r="9" spans="1:8" s="11" customFormat="1" ht="27.75" customHeight="1">
      <c r="A9" s="61" t="s">
        <v>58</v>
      </c>
      <c r="B9" s="61" t="s">
        <v>13</v>
      </c>
      <c r="C9" s="23" t="s">
        <v>14</v>
      </c>
      <c r="D9" s="19" t="s">
        <v>22</v>
      </c>
      <c r="E9" s="38"/>
      <c r="F9" s="20"/>
      <c r="G9" s="21" t="s">
        <v>23</v>
      </c>
      <c r="H9" s="9"/>
    </row>
    <row r="10" spans="1:8" s="11" customFormat="1" ht="54" customHeight="1">
      <c r="A10" s="62"/>
      <c r="B10" s="62"/>
      <c r="C10" s="26" t="s">
        <v>27</v>
      </c>
      <c r="D10" s="53" t="s">
        <v>48</v>
      </c>
      <c r="E10" s="27"/>
      <c r="F10" s="27"/>
      <c r="G10" s="33" t="s">
        <v>110</v>
      </c>
      <c r="H10" s="20" t="s">
        <v>18</v>
      </c>
    </row>
    <row r="11" spans="1:8" s="11" customFormat="1" ht="38.25" customHeight="1">
      <c r="A11" s="62"/>
      <c r="B11" s="63"/>
      <c r="C11" s="44" t="s">
        <v>27</v>
      </c>
      <c r="D11" s="45" t="s">
        <v>127</v>
      </c>
      <c r="E11" s="47" t="s">
        <v>128</v>
      </c>
      <c r="F11" s="46"/>
      <c r="G11" s="47" t="s">
        <v>66</v>
      </c>
      <c r="H11" s="48"/>
    </row>
    <row r="12" spans="1:8" s="11" customFormat="1" ht="30" customHeight="1">
      <c r="A12" s="62"/>
      <c r="B12" s="61" t="s">
        <v>20</v>
      </c>
      <c r="C12" s="20" t="s">
        <v>21</v>
      </c>
      <c r="D12" s="19" t="s">
        <v>22</v>
      </c>
      <c r="E12" s="22"/>
      <c r="F12" s="20"/>
      <c r="G12" s="21" t="s">
        <v>23</v>
      </c>
      <c r="H12" s="20"/>
    </row>
    <row r="13" spans="1:8" s="11" customFormat="1" ht="67.5" customHeight="1">
      <c r="A13" s="62"/>
      <c r="B13" s="62"/>
      <c r="C13" s="20" t="s">
        <v>24</v>
      </c>
      <c r="D13" s="19" t="s">
        <v>67</v>
      </c>
      <c r="E13" s="22" t="s">
        <v>15</v>
      </c>
      <c r="F13" s="22" t="s">
        <v>16</v>
      </c>
      <c r="G13" s="21" t="s">
        <v>131</v>
      </c>
      <c r="H13" s="20" t="s">
        <v>18</v>
      </c>
    </row>
    <row r="14" spans="1:8" s="11" customFormat="1" ht="33" customHeight="1">
      <c r="A14" s="62"/>
      <c r="B14" s="62"/>
      <c r="C14" s="20" t="s">
        <v>24</v>
      </c>
      <c r="D14" s="45" t="s">
        <v>78</v>
      </c>
      <c r="E14" s="46"/>
      <c r="F14" s="46"/>
      <c r="G14" s="47" t="s">
        <v>79</v>
      </c>
      <c r="H14" s="48" t="s">
        <v>80</v>
      </c>
    </row>
    <row r="15" spans="1:8" s="11" customFormat="1" ht="33" customHeight="1">
      <c r="A15" s="62"/>
      <c r="B15" s="62"/>
      <c r="C15" s="20" t="s">
        <v>24</v>
      </c>
      <c r="D15" s="45" t="s">
        <v>42</v>
      </c>
      <c r="E15" s="46"/>
      <c r="F15" s="46"/>
      <c r="G15" s="47" t="s">
        <v>151</v>
      </c>
      <c r="H15" s="57"/>
    </row>
    <row r="16" spans="1:8" s="11" customFormat="1" ht="39" customHeight="1">
      <c r="A16" s="62"/>
      <c r="B16" s="62"/>
      <c r="C16" s="52" t="s">
        <v>26</v>
      </c>
      <c r="D16" s="49" t="s">
        <v>165</v>
      </c>
      <c r="E16" s="78" t="s">
        <v>166</v>
      </c>
      <c r="F16" s="46"/>
      <c r="G16" s="47" t="s">
        <v>168</v>
      </c>
      <c r="H16" s="57" t="s">
        <v>167</v>
      </c>
    </row>
    <row r="17" spans="1:9" s="11" customFormat="1" ht="34.5" customHeight="1">
      <c r="A17" s="63"/>
      <c r="B17" s="63"/>
      <c r="C17" s="52" t="s">
        <v>81</v>
      </c>
      <c r="D17" s="49" t="s">
        <v>129</v>
      </c>
      <c r="E17" s="47" t="s">
        <v>128</v>
      </c>
      <c r="F17" s="39"/>
      <c r="G17" s="10" t="s">
        <v>130</v>
      </c>
      <c r="H17" s="48" t="s">
        <v>66</v>
      </c>
    </row>
    <row r="18" spans="1:9" s="11" customFormat="1" ht="30" customHeight="1">
      <c r="A18" s="69" t="s">
        <v>59</v>
      </c>
      <c r="B18" s="69" t="s">
        <v>13</v>
      </c>
      <c r="C18" s="23" t="s">
        <v>14</v>
      </c>
      <c r="D18" s="19" t="s">
        <v>22</v>
      </c>
      <c r="E18" s="22"/>
      <c r="F18" s="20"/>
      <c r="G18" s="21" t="s">
        <v>23</v>
      </c>
      <c r="H18" s="22"/>
    </row>
    <row r="19" spans="1:9" s="11" customFormat="1" ht="95.25" customHeight="1">
      <c r="A19" s="70"/>
      <c r="B19" s="70"/>
      <c r="C19" s="23" t="s">
        <v>14</v>
      </c>
      <c r="D19" s="49" t="s">
        <v>173</v>
      </c>
      <c r="E19" s="48" t="s">
        <v>28</v>
      </c>
      <c r="F19" s="50"/>
      <c r="G19" s="10" t="s">
        <v>111</v>
      </c>
      <c r="H19" s="38" t="s">
        <v>18</v>
      </c>
    </row>
    <row r="20" spans="1:9" s="11" customFormat="1" ht="50.25" customHeight="1">
      <c r="A20" s="70"/>
      <c r="B20" s="70"/>
      <c r="C20" s="51" t="s">
        <v>27</v>
      </c>
      <c r="D20" s="49" t="s">
        <v>153</v>
      </c>
      <c r="E20" s="57" t="s">
        <v>74</v>
      </c>
      <c r="F20" s="57" t="s">
        <v>154</v>
      </c>
      <c r="G20" s="10" t="s">
        <v>155</v>
      </c>
      <c r="H20" s="57" t="s">
        <v>156</v>
      </c>
    </row>
    <row r="21" spans="1:9" s="11" customFormat="1" ht="39" customHeight="1">
      <c r="A21" s="70"/>
      <c r="B21" s="70"/>
      <c r="C21" s="23" t="s">
        <v>14</v>
      </c>
      <c r="D21" s="49" t="s">
        <v>142</v>
      </c>
      <c r="E21" s="57"/>
      <c r="F21" s="50"/>
      <c r="G21" s="10" t="s">
        <v>143</v>
      </c>
      <c r="H21" s="57" t="s">
        <v>144</v>
      </c>
    </row>
    <row r="22" spans="1:9" s="11" customFormat="1" ht="33.75" customHeight="1">
      <c r="A22" s="69"/>
      <c r="B22" s="69"/>
      <c r="C22" s="54" t="s">
        <v>121</v>
      </c>
      <c r="D22" s="34" t="s">
        <v>124</v>
      </c>
      <c r="E22" s="22" t="s">
        <v>15</v>
      </c>
      <c r="F22" s="22" t="s">
        <v>25</v>
      </c>
      <c r="G22" s="21"/>
      <c r="H22" s="22" t="s">
        <v>41</v>
      </c>
    </row>
    <row r="23" spans="1:9" s="11" customFormat="1" ht="30" customHeight="1">
      <c r="A23" s="69"/>
      <c r="B23" s="61" t="s">
        <v>20</v>
      </c>
      <c r="C23" s="20" t="s">
        <v>21</v>
      </c>
      <c r="D23" s="19" t="s">
        <v>22</v>
      </c>
      <c r="E23" s="22"/>
      <c r="F23" s="20"/>
      <c r="G23" s="21" t="s">
        <v>23</v>
      </c>
      <c r="H23" s="22"/>
    </row>
    <row r="24" spans="1:9" s="11" customFormat="1" ht="53.25" customHeight="1">
      <c r="A24" s="70"/>
      <c r="B24" s="62"/>
      <c r="C24" s="38" t="s">
        <v>24</v>
      </c>
      <c r="D24" s="49" t="s">
        <v>95</v>
      </c>
      <c r="E24" s="39"/>
      <c r="F24" s="50"/>
      <c r="G24" s="10" t="s">
        <v>96</v>
      </c>
      <c r="H24" s="48" t="s">
        <v>97</v>
      </c>
    </row>
    <row r="25" spans="1:9" s="11" customFormat="1" ht="42.75" customHeight="1">
      <c r="A25" s="70"/>
      <c r="B25" s="62"/>
      <c r="C25" s="23" t="s">
        <v>24</v>
      </c>
      <c r="D25" s="49" t="s">
        <v>145</v>
      </c>
      <c r="E25" s="9"/>
      <c r="F25" s="9"/>
      <c r="G25" s="47" t="s">
        <v>146</v>
      </c>
      <c r="H25" s="47" t="s">
        <v>147</v>
      </c>
    </row>
    <row r="26" spans="1:9" s="11" customFormat="1" ht="42.75" customHeight="1">
      <c r="A26" s="70"/>
      <c r="B26" s="62"/>
      <c r="C26" s="23" t="s">
        <v>24</v>
      </c>
      <c r="D26" s="49" t="s">
        <v>148</v>
      </c>
      <c r="E26" s="47" t="s">
        <v>29</v>
      </c>
      <c r="F26" s="47" t="s">
        <v>149</v>
      </c>
      <c r="G26" s="47" t="s">
        <v>150</v>
      </c>
      <c r="H26" s="47" t="s">
        <v>18</v>
      </c>
    </row>
    <row r="27" spans="1:9" s="11" customFormat="1" ht="36" customHeight="1">
      <c r="A27" s="70"/>
      <c r="B27" s="63"/>
      <c r="C27" s="48" t="s">
        <v>26</v>
      </c>
      <c r="D27" s="49" t="s">
        <v>105</v>
      </c>
      <c r="E27" s="39"/>
      <c r="F27" s="50"/>
      <c r="G27" s="10" t="s">
        <v>106</v>
      </c>
      <c r="H27" s="48" t="s">
        <v>107</v>
      </c>
    </row>
    <row r="28" spans="1:9" s="11" customFormat="1" ht="38.25" customHeight="1">
      <c r="A28" s="69"/>
      <c r="B28" s="22" t="s">
        <v>56</v>
      </c>
      <c r="C28" s="22" t="s">
        <v>65</v>
      </c>
      <c r="D28" s="49" t="s">
        <v>113</v>
      </c>
      <c r="E28" s="22"/>
      <c r="F28" s="22"/>
      <c r="G28" s="21" t="s">
        <v>31</v>
      </c>
      <c r="H28" s="40" t="s">
        <v>112</v>
      </c>
    </row>
    <row r="29" spans="1:9" s="11" customFormat="1" ht="30" customHeight="1">
      <c r="A29" s="69" t="s">
        <v>60</v>
      </c>
      <c r="B29" s="61" t="s">
        <v>13</v>
      </c>
      <c r="C29" s="24" t="s">
        <v>14</v>
      </c>
      <c r="D29" s="19" t="s">
        <v>22</v>
      </c>
      <c r="E29" s="20"/>
      <c r="F29" s="20"/>
      <c r="G29" s="21" t="s">
        <v>23</v>
      </c>
      <c r="H29" s="24"/>
      <c r="I29" s="12"/>
    </row>
    <row r="30" spans="1:9" s="11" customFormat="1" ht="42" customHeight="1">
      <c r="A30" s="70"/>
      <c r="B30" s="62"/>
      <c r="C30" s="32" t="s">
        <v>14</v>
      </c>
      <c r="D30" s="49" t="s">
        <v>102</v>
      </c>
      <c r="E30" s="9"/>
      <c r="F30" s="9"/>
      <c r="G30" s="47" t="s">
        <v>103</v>
      </c>
      <c r="H30" s="47" t="s">
        <v>104</v>
      </c>
      <c r="I30" s="12"/>
    </row>
    <row r="31" spans="1:9" s="11" customFormat="1" ht="36.75" customHeight="1">
      <c r="A31" s="70"/>
      <c r="B31" s="62"/>
      <c r="C31" s="47" t="s">
        <v>27</v>
      </c>
      <c r="D31" s="49" t="s">
        <v>92</v>
      </c>
      <c r="E31" s="39"/>
      <c r="F31" s="39"/>
      <c r="G31" s="10" t="s">
        <v>94</v>
      </c>
      <c r="H31" s="48" t="s">
        <v>93</v>
      </c>
      <c r="I31" s="12"/>
    </row>
    <row r="32" spans="1:9" s="11" customFormat="1" ht="36.75" customHeight="1">
      <c r="A32" s="70"/>
      <c r="B32" s="62"/>
      <c r="C32" s="32" t="s">
        <v>14</v>
      </c>
      <c r="D32" s="49" t="s">
        <v>162</v>
      </c>
      <c r="E32" s="52"/>
      <c r="F32" s="52"/>
      <c r="G32" s="10" t="s">
        <v>163</v>
      </c>
      <c r="H32" s="57" t="s">
        <v>164</v>
      </c>
      <c r="I32" s="12"/>
    </row>
    <row r="33" spans="1:9" s="11" customFormat="1" ht="36.75" customHeight="1">
      <c r="A33" s="70"/>
      <c r="B33" s="63"/>
      <c r="C33" s="47" t="s">
        <v>27</v>
      </c>
      <c r="D33" s="49" t="s">
        <v>114</v>
      </c>
      <c r="E33" s="39"/>
      <c r="F33" s="39"/>
      <c r="G33" s="21" t="s">
        <v>31</v>
      </c>
      <c r="H33" s="48" t="s">
        <v>66</v>
      </c>
      <c r="I33" s="12"/>
    </row>
    <row r="34" spans="1:9" s="11" customFormat="1" ht="30" customHeight="1">
      <c r="A34" s="69"/>
      <c r="B34" s="69" t="s">
        <v>20</v>
      </c>
      <c r="C34" s="22" t="s">
        <v>21</v>
      </c>
      <c r="D34" s="19" t="s">
        <v>22</v>
      </c>
      <c r="E34" s="20"/>
      <c r="F34" s="20"/>
      <c r="G34" s="21" t="s">
        <v>23</v>
      </c>
      <c r="H34" s="22"/>
      <c r="I34" s="12"/>
    </row>
    <row r="35" spans="1:9" s="14" customFormat="1" ht="55.5" customHeight="1">
      <c r="A35" s="70"/>
      <c r="B35" s="70"/>
      <c r="C35" s="41" t="s">
        <v>24</v>
      </c>
      <c r="D35" s="52" t="s">
        <v>171</v>
      </c>
      <c r="E35" s="57" t="s">
        <v>74</v>
      </c>
      <c r="F35" s="57" t="s">
        <v>57</v>
      </c>
      <c r="G35" s="57" t="s">
        <v>172</v>
      </c>
      <c r="H35" s="41" t="s">
        <v>18</v>
      </c>
      <c r="I35" s="13"/>
    </row>
    <row r="36" spans="1:9" s="11" customFormat="1" ht="30.75" customHeight="1">
      <c r="A36" s="70"/>
      <c r="B36" s="70"/>
      <c r="C36" s="38" t="s">
        <v>24</v>
      </c>
      <c r="D36" s="49" t="s">
        <v>118</v>
      </c>
      <c r="E36" s="39"/>
      <c r="F36" s="39"/>
      <c r="G36" s="10" t="s">
        <v>117</v>
      </c>
      <c r="H36" s="48" t="s">
        <v>41</v>
      </c>
      <c r="I36" s="12"/>
    </row>
    <row r="37" spans="1:9" s="11" customFormat="1" ht="36.75" customHeight="1">
      <c r="A37" s="69"/>
      <c r="B37" s="69"/>
      <c r="C37" s="22" t="s">
        <v>24</v>
      </c>
      <c r="D37" s="19" t="s">
        <v>70</v>
      </c>
      <c r="E37" s="22" t="s">
        <v>29</v>
      </c>
      <c r="F37" s="22" t="s">
        <v>30</v>
      </c>
      <c r="G37" s="21" t="s">
        <v>71</v>
      </c>
      <c r="H37" s="22"/>
      <c r="I37" s="12"/>
    </row>
    <row r="38" spans="1:9" s="11" customFormat="1" ht="30" customHeight="1">
      <c r="A38" s="61" t="s">
        <v>61</v>
      </c>
      <c r="B38" s="77" t="s">
        <v>13</v>
      </c>
      <c r="C38" s="23" t="s">
        <v>14</v>
      </c>
      <c r="D38" s="19" t="s">
        <v>22</v>
      </c>
      <c r="E38" s="20"/>
      <c r="F38" s="20"/>
      <c r="G38" s="21" t="s">
        <v>23</v>
      </c>
      <c r="H38" s="22"/>
    </row>
    <row r="39" spans="1:9" s="11" customFormat="1" ht="43.5" customHeight="1">
      <c r="A39" s="62"/>
      <c r="B39" s="62"/>
      <c r="C39" s="51" t="s">
        <v>98</v>
      </c>
      <c r="D39" s="49" t="s">
        <v>99</v>
      </c>
      <c r="E39" s="50"/>
      <c r="F39" s="50"/>
      <c r="G39" s="10" t="s">
        <v>100</v>
      </c>
      <c r="H39" s="48" t="s">
        <v>101</v>
      </c>
    </row>
    <row r="40" spans="1:9" s="11" customFormat="1" ht="43.5" customHeight="1">
      <c r="A40" s="62"/>
      <c r="B40" s="62"/>
      <c r="C40" s="51" t="s">
        <v>141</v>
      </c>
      <c r="D40" s="19" t="s">
        <v>72</v>
      </c>
      <c r="E40" s="21" t="s">
        <v>35</v>
      </c>
      <c r="F40" s="24"/>
      <c r="G40" s="21" t="s">
        <v>73</v>
      </c>
      <c r="H40" s="22" t="s">
        <v>18</v>
      </c>
    </row>
    <row r="41" spans="1:9" s="11" customFormat="1" ht="30.75" customHeight="1">
      <c r="A41" s="62"/>
      <c r="B41" s="62"/>
      <c r="C41" s="51" t="s">
        <v>14</v>
      </c>
      <c r="D41" s="49" t="s">
        <v>42</v>
      </c>
      <c r="E41" s="10"/>
      <c r="F41" s="32"/>
      <c r="G41" s="10" t="s">
        <v>152</v>
      </c>
      <c r="H41" s="42"/>
    </row>
    <row r="42" spans="1:9" s="11" customFormat="1" ht="33" customHeight="1">
      <c r="A42" s="62"/>
      <c r="B42" s="62"/>
      <c r="C42" s="51" t="s">
        <v>121</v>
      </c>
      <c r="D42" s="49" t="s">
        <v>160</v>
      </c>
      <c r="E42" s="52"/>
      <c r="F42" s="52"/>
      <c r="G42" s="10" t="s">
        <v>161</v>
      </c>
      <c r="H42" s="57" t="s">
        <v>156</v>
      </c>
    </row>
    <row r="43" spans="1:9" s="11" customFormat="1" ht="30" customHeight="1">
      <c r="A43" s="62"/>
      <c r="B43" s="61" t="s">
        <v>20</v>
      </c>
      <c r="C43" s="43" t="s">
        <v>21</v>
      </c>
      <c r="D43" s="34" t="s">
        <v>22</v>
      </c>
      <c r="E43" s="56"/>
      <c r="F43" s="56"/>
      <c r="G43" s="21" t="s">
        <v>23</v>
      </c>
      <c r="H43" s="43"/>
    </row>
    <row r="44" spans="1:9" s="11" customFormat="1" ht="35.25" customHeight="1">
      <c r="A44" s="62"/>
      <c r="B44" s="62"/>
      <c r="C44" s="41" t="s">
        <v>24</v>
      </c>
      <c r="D44" s="49" t="s">
        <v>119</v>
      </c>
      <c r="E44" s="48" t="s">
        <v>35</v>
      </c>
      <c r="F44" s="50"/>
      <c r="G44" s="10" t="s">
        <v>120</v>
      </c>
      <c r="H44" s="38" t="s">
        <v>18</v>
      </c>
    </row>
    <row r="45" spans="1:9" s="11" customFormat="1" ht="30" customHeight="1">
      <c r="A45" s="62"/>
      <c r="B45" s="62"/>
      <c r="C45" s="38" t="s">
        <v>24</v>
      </c>
      <c r="D45" s="20" t="s">
        <v>68</v>
      </c>
      <c r="E45" s="38" t="s">
        <v>15</v>
      </c>
      <c r="F45" s="20"/>
      <c r="G45" s="55" t="s">
        <v>69</v>
      </c>
      <c r="H45" s="39"/>
    </row>
    <row r="46" spans="1:9" s="11" customFormat="1" ht="30" customHeight="1">
      <c r="A46" s="63"/>
      <c r="B46" s="63"/>
      <c r="C46" s="48" t="s">
        <v>36</v>
      </c>
      <c r="D46" s="49" t="s">
        <v>108</v>
      </c>
      <c r="E46" s="48" t="s">
        <v>74</v>
      </c>
      <c r="F46" s="50"/>
      <c r="G46" s="10" t="s">
        <v>109</v>
      </c>
      <c r="H46" s="40" t="s">
        <v>33</v>
      </c>
    </row>
    <row r="47" spans="1:9" s="11" customFormat="1" ht="30" customHeight="1">
      <c r="A47" s="61" t="s">
        <v>62</v>
      </c>
      <c r="B47" s="61" t="s">
        <v>13</v>
      </c>
      <c r="C47" s="23" t="s">
        <v>14</v>
      </c>
      <c r="D47" s="19" t="s">
        <v>22</v>
      </c>
      <c r="E47" s="22"/>
      <c r="F47" s="24"/>
      <c r="G47" s="21" t="s">
        <v>23</v>
      </c>
      <c r="H47" s="22"/>
    </row>
    <row r="48" spans="1:9" s="11" customFormat="1" ht="78.75" customHeight="1">
      <c r="A48" s="62"/>
      <c r="B48" s="62"/>
      <c r="C48" s="23" t="s">
        <v>14</v>
      </c>
      <c r="D48" s="49" t="s">
        <v>169</v>
      </c>
      <c r="E48" s="80" t="s">
        <v>166</v>
      </c>
      <c r="F48" s="79"/>
      <c r="G48" s="10" t="s">
        <v>170</v>
      </c>
      <c r="H48" s="41" t="s">
        <v>18</v>
      </c>
    </row>
    <row r="49" spans="1:8" s="11" customFormat="1" ht="30" customHeight="1">
      <c r="A49" s="62"/>
      <c r="B49" s="62"/>
      <c r="C49" s="23" t="s">
        <v>27</v>
      </c>
      <c r="D49" s="49" t="s">
        <v>122</v>
      </c>
      <c r="E49" s="64" t="s">
        <v>28</v>
      </c>
      <c r="F49" s="66" t="s">
        <v>25</v>
      </c>
      <c r="G49" s="10"/>
      <c r="H49" s="61" t="s">
        <v>33</v>
      </c>
    </row>
    <row r="50" spans="1:8" s="11" customFormat="1" ht="30" customHeight="1">
      <c r="A50" s="62"/>
      <c r="B50" s="62"/>
      <c r="C50" s="51" t="s">
        <v>121</v>
      </c>
      <c r="D50" s="49" t="s">
        <v>123</v>
      </c>
      <c r="E50" s="65"/>
      <c r="F50" s="67"/>
      <c r="G50" s="10"/>
      <c r="H50" s="63"/>
    </row>
    <row r="51" spans="1:8" s="11" customFormat="1" ht="39.75" customHeight="1">
      <c r="A51" s="62"/>
      <c r="B51" s="62"/>
      <c r="C51" s="47" t="s">
        <v>27</v>
      </c>
      <c r="D51" s="49" t="s">
        <v>157</v>
      </c>
      <c r="E51" s="57" t="s">
        <v>74</v>
      </c>
      <c r="F51" s="57" t="s">
        <v>154</v>
      </c>
      <c r="G51" s="10" t="s">
        <v>158</v>
      </c>
      <c r="H51" s="57" t="s">
        <v>159</v>
      </c>
    </row>
    <row r="52" spans="1:8" s="11" customFormat="1" ht="30" customHeight="1">
      <c r="A52" s="62"/>
      <c r="B52" s="63"/>
      <c r="C52" s="44" t="s">
        <v>27</v>
      </c>
      <c r="D52" s="45" t="s">
        <v>127</v>
      </c>
      <c r="E52" s="47" t="s">
        <v>128</v>
      </c>
      <c r="F52" s="46"/>
      <c r="G52" s="47" t="s">
        <v>66</v>
      </c>
      <c r="H52" s="37"/>
    </row>
    <row r="53" spans="1:8" s="11" customFormat="1" ht="30" customHeight="1">
      <c r="A53" s="62"/>
      <c r="B53" s="61" t="s">
        <v>20</v>
      </c>
      <c r="C53" s="23" t="s">
        <v>21</v>
      </c>
      <c r="D53" s="19" t="s">
        <v>22</v>
      </c>
      <c r="E53" s="22"/>
      <c r="F53" s="24"/>
      <c r="G53" s="21" t="s">
        <v>23</v>
      </c>
      <c r="H53" s="22"/>
    </row>
    <row r="54" spans="1:8" s="11" customFormat="1" ht="42" customHeight="1">
      <c r="A54" s="62"/>
      <c r="B54" s="62"/>
      <c r="C54" s="54" t="s">
        <v>116</v>
      </c>
      <c r="D54" s="34" t="s">
        <v>115</v>
      </c>
      <c r="E54" s="21"/>
      <c r="F54" s="24"/>
      <c r="G54" s="21" t="s">
        <v>31</v>
      </c>
      <c r="H54" s="22"/>
    </row>
    <row r="55" spans="1:8" s="11" customFormat="1" ht="54.75" customHeight="1">
      <c r="A55" s="62"/>
      <c r="B55" s="62"/>
      <c r="C55" s="38" t="s">
        <v>24</v>
      </c>
      <c r="D55" s="19" t="s">
        <v>76</v>
      </c>
      <c r="E55" s="22" t="s">
        <v>74</v>
      </c>
      <c r="F55" s="22" t="s">
        <v>75</v>
      </c>
      <c r="G55" s="21" t="s">
        <v>77</v>
      </c>
      <c r="H55" s="22" t="s">
        <v>18</v>
      </c>
    </row>
    <row r="56" spans="1:8" s="11" customFormat="1" ht="42" customHeight="1">
      <c r="A56" s="63"/>
      <c r="B56" s="63"/>
      <c r="C56" s="51" t="s">
        <v>26</v>
      </c>
      <c r="D56" s="19" t="s">
        <v>49</v>
      </c>
      <c r="E56" s="21" t="s">
        <v>50</v>
      </c>
      <c r="F56" s="24"/>
      <c r="G56" s="21" t="s">
        <v>51</v>
      </c>
      <c r="H56" s="40" t="s">
        <v>33</v>
      </c>
    </row>
    <row r="57" spans="1:8" s="11" customFormat="1" ht="38.25" customHeight="1">
      <c r="A57" s="69" t="s">
        <v>63</v>
      </c>
      <c r="B57" s="22" t="s">
        <v>13</v>
      </c>
      <c r="C57" s="18" t="s">
        <v>14</v>
      </c>
      <c r="D57" s="25" t="s">
        <v>38</v>
      </c>
      <c r="E57" s="22"/>
      <c r="F57" s="24"/>
      <c r="G57" s="21" t="s">
        <v>23</v>
      </c>
      <c r="H57" s="22"/>
    </row>
    <row r="58" spans="1:8" s="11" customFormat="1" ht="32.25" customHeight="1">
      <c r="A58" s="69"/>
      <c r="B58" s="22" t="s">
        <v>20</v>
      </c>
      <c r="C58" s="28"/>
      <c r="D58" s="19" t="s">
        <v>39</v>
      </c>
      <c r="E58" s="29"/>
      <c r="F58" s="30"/>
      <c r="G58" s="31"/>
      <c r="H58" s="30"/>
    </row>
    <row r="59" spans="1:8" s="11" customFormat="1" ht="30" customHeight="1">
      <c r="A59" s="22" t="s">
        <v>64</v>
      </c>
      <c r="B59" s="22"/>
      <c r="C59" s="20"/>
      <c r="D59" s="19" t="s">
        <v>39</v>
      </c>
      <c r="E59" s="20"/>
      <c r="F59" s="20"/>
      <c r="G59" s="19"/>
      <c r="H59" s="20"/>
    </row>
    <row r="60" spans="1:8" s="11" customFormat="1" ht="42" customHeight="1">
      <c r="A60" s="68" t="s">
        <v>84</v>
      </c>
      <c r="B60" s="69" t="s">
        <v>13</v>
      </c>
      <c r="C60" s="18" t="s">
        <v>14</v>
      </c>
      <c r="D60" s="34" t="s">
        <v>125</v>
      </c>
      <c r="E60" s="38" t="s">
        <v>15</v>
      </c>
      <c r="F60" s="38" t="s">
        <v>16</v>
      </c>
      <c r="G60" s="21" t="s">
        <v>17</v>
      </c>
      <c r="H60" s="59" t="s">
        <v>18</v>
      </c>
    </row>
    <row r="61" spans="1:8" s="11" customFormat="1" ht="42" customHeight="1">
      <c r="A61" s="75"/>
      <c r="B61" s="70"/>
      <c r="C61" s="58" t="s">
        <v>19</v>
      </c>
      <c r="D61" s="49" t="s">
        <v>132</v>
      </c>
      <c r="E61" s="48" t="s">
        <v>15</v>
      </c>
      <c r="F61" s="48" t="s">
        <v>16</v>
      </c>
      <c r="G61" s="10" t="s">
        <v>133</v>
      </c>
      <c r="H61" s="60"/>
    </row>
    <row r="62" spans="1:8" s="11" customFormat="1" ht="37.5" customHeight="1">
      <c r="A62" s="69"/>
      <c r="B62" s="69"/>
      <c r="C62" s="18" t="s">
        <v>27</v>
      </c>
      <c r="D62" s="19" t="s">
        <v>22</v>
      </c>
      <c r="E62" s="20"/>
      <c r="F62" s="20"/>
      <c r="G62" s="21" t="s">
        <v>23</v>
      </c>
      <c r="H62" s="22"/>
    </row>
    <row r="63" spans="1:8" s="11" customFormat="1" ht="34.5" customHeight="1">
      <c r="A63" s="69"/>
      <c r="B63" s="69" t="s">
        <v>20</v>
      </c>
      <c r="C63" s="20" t="s">
        <v>21</v>
      </c>
      <c r="D63" s="19" t="s">
        <v>22</v>
      </c>
      <c r="E63" s="20"/>
      <c r="F63" s="20"/>
      <c r="G63" s="21" t="s">
        <v>23</v>
      </c>
      <c r="H63" s="22"/>
    </row>
    <row r="64" spans="1:8" s="11" customFormat="1" ht="35.25" customHeight="1">
      <c r="A64" s="69"/>
      <c r="B64" s="69"/>
      <c r="C64" s="56" t="s">
        <v>24</v>
      </c>
      <c r="D64" s="34" t="s">
        <v>91</v>
      </c>
      <c r="E64" s="40" t="s">
        <v>28</v>
      </c>
      <c r="F64" s="56"/>
      <c r="G64" s="21" t="s">
        <v>126</v>
      </c>
      <c r="H64" s="40" t="s">
        <v>18</v>
      </c>
    </row>
    <row r="65" spans="1:8" s="11" customFormat="1" ht="34.5" customHeight="1">
      <c r="A65" s="68" t="s">
        <v>85</v>
      </c>
      <c r="B65" s="69" t="s">
        <v>13</v>
      </c>
      <c r="C65" s="23" t="s">
        <v>14</v>
      </c>
      <c r="D65" s="19" t="s">
        <v>22</v>
      </c>
      <c r="E65" s="20"/>
      <c r="F65" s="20"/>
      <c r="G65" s="21" t="s">
        <v>23</v>
      </c>
      <c r="H65" s="22"/>
    </row>
    <row r="66" spans="1:8" s="11" customFormat="1" ht="53.25" customHeight="1">
      <c r="A66" s="70"/>
      <c r="B66" s="70"/>
      <c r="C66" s="54" t="s">
        <v>27</v>
      </c>
      <c r="D66" s="49" t="s">
        <v>134</v>
      </c>
      <c r="E66" s="48" t="s">
        <v>15</v>
      </c>
      <c r="F66" s="48" t="s">
        <v>40</v>
      </c>
      <c r="G66" s="35"/>
      <c r="H66" s="40" t="s">
        <v>18</v>
      </c>
    </row>
    <row r="67" spans="1:8" s="11" customFormat="1" ht="34.5" customHeight="1">
      <c r="A67" s="69"/>
      <c r="B67" s="69"/>
      <c r="C67" s="23" t="s">
        <v>14</v>
      </c>
      <c r="D67" s="19" t="s">
        <v>42</v>
      </c>
      <c r="E67" s="20"/>
      <c r="F67" s="20"/>
      <c r="G67" s="21" t="s">
        <v>43</v>
      </c>
      <c r="H67" s="22" t="s">
        <v>44</v>
      </c>
    </row>
    <row r="68" spans="1:8" s="11" customFormat="1" ht="34.5" customHeight="1">
      <c r="A68" s="69"/>
      <c r="B68" s="69" t="s">
        <v>20</v>
      </c>
      <c r="C68" s="20" t="s">
        <v>21</v>
      </c>
      <c r="D68" s="19" t="s">
        <v>22</v>
      </c>
      <c r="E68" s="20"/>
      <c r="F68" s="20"/>
      <c r="G68" s="21" t="s">
        <v>23</v>
      </c>
      <c r="H68" s="22"/>
    </row>
    <row r="69" spans="1:8" s="11" customFormat="1" ht="34.5" customHeight="1">
      <c r="A69" s="69"/>
      <c r="B69" s="69"/>
      <c r="C69" s="20" t="s">
        <v>24</v>
      </c>
      <c r="D69" s="19" t="s">
        <v>37</v>
      </c>
      <c r="E69" s="22" t="s">
        <v>15</v>
      </c>
      <c r="F69" s="22" t="s">
        <v>25</v>
      </c>
      <c r="G69" s="21"/>
      <c r="H69" s="22" t="s">
        <v>41</v>
      </c>
    </row>
    <row r="70" spans="1:8" s="11" customFormat="1" ht="27.75" customHeight="1">
      <c r="A70" s="68" t="s">
        <v>86</v>
      </c>
      <c r="B70" s="38" t="s">
        <v>13</v>
      </c>
      <c r="C70" s="24" t="s">
        <v>14</v>
      </c>
      <c r="D70" s="19" t="s">
        <v>22</v>
      </c>
      <c r="E70" s="20"/>
      <c r="F70" s="20"/>
      <c r="G70" s="21" t="s">
        <v>23</v>
      </c>
      <c r="H70" s="24"/>
    </row>
    <row r="71" spans="1:8" s="11" customFormat="1" ht="34.5" customHeight="1">
      <c r="A71" s="69"/>
      <c r="B71" s="38" t="s">
        <v>20</v>
      </c>
      <c r="C71" s="22" t="s">
        <v>21</v>
      </c>
      <c r="D71" s="19" t="s">
        <v>22</v>
      </c>
      <c r="E71" s="20"/>
      <c r="F71" s="20"/>
      <c r="G71" s="21" t="s">
        <v>23</v>
      </c>
      <c r="H71" s="22"/>
    </row>
    <row r="72" spans="1:8" s="11" customFormat="1" ht="34.5" customHeight="1">
      <c r="A72" s="68" t="s">
        <v>87</v>
      </c>
      <c r="B72" s="36" t="s">
        <v>13</v>
      </c>
      <c r="C72" s="23" t="s">
        <v>14</v>
      </c>
      <c r="D72" s="19" t="s">
        <v>22</v>
      </c>
      <c r="E72" s="22"/>
      <c r="F72" s="22"/>
      <c r="G72" s="21" t="s">
        <v>23</v>
      </c>
      <c r="H72" s="22"/>
    </row>
    <row r="73" spans="1:8" s="11" customFormat="1" ht="34.5" customHeight="1">
      <c r="A73" s="69"/>
      <c r="B73" s="69" t="s">
        <v>20</v>
      </c>
      <c r="C73" s="22" t="s">
        <v>21</v>
      </c>
      <c r="D73" s="19" t="s">
        <v>22</v>
      </c>
      <c r="E73" s="20"/>
      <c r="F73" s="20"/>
      <c r="G73" s="21" t="s">
        <v>23</v>
      </c>
      <c r="H73" s="22"/>
    </row>
    <row r="74" spans="1:8" s="11" customFormat="1" ht="34.5" customHeight="1">
      <c r="A74" s="70"/>
      <c r="B74" s="70"/>
      <c r="C74" s="38" t="s">
        <v>24</v>
      </c>
      <c r="D74" s="34" t="s">
        <v>135</v>
      </c>
      <c r="E74" s="38" t="s">
        <v>15</v>
      </c>
      <c r="F74" s="40" t="s">
        <v>57</v>
      </c>
      <c r="G74" s="21" t="s">
        <v>136</v>
      </c>
      <c r="H74" s="59" t="s">
        <v>18</v>
      </c>
    </row>
    <row r="75" spans="1:8" s="11" customFormat="1" ht="36" customHeight="1">
      <c r="A75" s="69"/>
      <c r="B75" s="69"/>
      <c r="C75" s="48" t="s">
        <v>36</v>
      </c>
      <c r="D75" s="49" t="s">
        <v>108</v>
      </c>
      <c r="E75" s="48" t="s">
        <v>74</v>
      </c>
      <c r="F75" s="50"/>
      <c r="G75" s="10" t="s">
        <v>109</v>
      </c>
      <c r="H75" s="60"/>
    </row>
    <row r="76" spans="1:8" s="11" customFormat="1" ht="30" customHeight="1">
      <c r="A76" s="68" t="s">
        <v>88</v>
      </c>
      <c r="B76" s="69" t="s">
        <v>13</v>
      </c>
      <c r="C76" s="23" t="s">
        <v>14</v>
      </c>
      <c r="D76" s="19" t="s">
        <v>22</v>
      </c>
      <c r="E76" s="22"/>
      <c r="F76" s="24"/>
      <c r="G76" s="21" t="s">
        <v>23</v>
      </c>
      <c r="H76" s="22"/>
    </row>
    <row r="77" spans="1:8" s="11" customFormat="1" ht="38.25" customHeight="1">
      <c r="A77" s="69"/>
      <c r="B77" s="69"/>
      <c r="C77" s="8" t="s">
        <v>27</v>
      </c>
      <c r="D77" s="9" t="s">
        <v>45</v>
      </c>
      <c r="E77" s="16" t="s">
        <v>34</v>
      </c>
      <c r="F77" s="16" t="s">
        <v>16</v>
      </c>
      <c r="G77" s="10"/>
      <c r="H77" s="16" t="s">
        <v>18</v>
      </c>
    </row>
    <row r="78" spans="1:8" s="11" customFormat="1" ht="30" customHeight="1">
      <c r="A78" s="69"/>
      <c r="B78" s="69" t="s">
        <v>20</v>
      </c>
      <c r="C78" s="23" t="s">
        <v>21</v>
      </c>
      <c r="D78" s="19" t="s">
        <v>22</v>
      </c>
      <c r="E78" s="22"/>
      <c r="F78" s="24"/>
      <c r="G78" s="21" t="s">
        <v>23</v>
      </c>
      <c r="H78" s="22"/>
    </row>
    <row r="79" spans="1:8" s="11" customFormat="1" ht="30" customHeight="1">
      <c r="A79" s="69"/>
      <c r="B79" s="69"/>
      <c r="C79" s="23" t="s">
        <v>24</v>
      </c>
      <c r="D79" s="19" t="s">
        <v>37</v>
      </c>
      <c r="E79" s="21" t="s">
        <v>31</v>
      </c>
      <c r="F79" s="24" t="s">
        <v>16</v>
      </c>
      <c r="G79" s="21"/>
      <c r="H79" s="22" t="s">
        <v>33</v>
      </c>
    </row>
    <row r="80" spans="1:8" s="11" customFormat="1" ht="38.25" customHeight="1">
      <c r="A80" s="68" t="s">
        <v>89</v>
      </c>
      <c r="B80" s="38" t="s">
        <v>13</v>
      </c>
      <c r="C80" s="18" t="s">
        <v>14</v>
      </c>
      <c r="D80" s="25" t="s">
        <v>38</v>
      </c>
      <c r="E80" s="22"/>
      <c r="F80" s="24"/>
      <c r="G80" s="21" t="s">
        <v>23</v>
      </c>
      <c r="H80" s="22"/>
    </row>
    <row r="81" spans="1:8" s="11" customFormat="1" ht="40.5" customHeight="1">
      <c r="A81" s="69"/>
      <c r="B81" s="22" t="s">
        <v>20</v>
      </c>
      <c r="C81" s="23" t="s">
        <v>24</v>
      </c>
      <c r="D81" s="19" t="s">
        <v>39</v>
      </c>
      <c r="E81" s="22"/>
      <c r="F81" s="24"/>
      <c r="G81" s="21"/>
      <c r="H81" s="24"/>
    </row>
    <row r="82" spans="1:8" s="11" customFormat="1" ht="90.75" customHeight="1">
      <c r="A82" s="40" t="s">
        <v>90</v>
      </c>
      <c r="B82" s="38" t="s">
        <v>13</v>
      </c>
      <c r="C82" s="40" t="s">
        <v>14</v>
      </c>
      <c r="D82" s="34" t="s">
        <v>137</v>
      </c>
      <c r="E82" s="40" t="s">
        <v>138</v>
      </c>
      <c r="F82" s="40" t="s">
        <v>16</v>
      </c>
      <c r="G82" s="33" t="s">
        <v>139</v>
      </c>
      <c r="H82" s="56" t="s">
        <v>32</v>
      </c>
    </row>
    <row r="83" spans="1:8" s="11" customFormat="1" ht="16.5" customHeight="1">
      <c r="A83" s="13"/>
      <c r="B83" s="13"/>
      <c r="C83" s="14"/>
      <c r="E83" s="14"/>
      <c r="F83" s="14"/>
      <c r="G83" s="14"/>
      <c r="H83" s="14"/>
    </row>
    <row r="84" spans="1:8" s="11" customFormat="1" ht="20.25" customHeight="1">
      <c r="A84" s="12"/>
      <c r="B84" s="76" t="s">
        <v>46</v>
      </c>
      <c r="C84" s="76"/>
      <c r="D84" s="76"/>
      <c r="E84" s="76"/>
      <c r="F84" s="76"/>
      <c r="G84" s="76"/>
      <c r="H84" s="76"/>
    </row>
    <row r="85" spans="1:8" s="11" customFormat="1" ht="20.25" customHeight="1">
      <c r="A85" s="12"/>
      <c r="B85" s="76" t="s">
        <v>47</v>
      </c>
      <c r="C85" s="76"/>
      <c r="D85" s="76"/>
      <c r="E85" s="76"/>
      <c r="F85" s="76"/>
      <c r="G85" s="76"/>
      <c r="H85" s="76"/>
    </row>
    <row r="86" spans="1:8" s="11" customFormat="1" ht="13.5" customHeight="1">
      <c r="A86" s="12"/>
      <c r="B86" s="12"/>
      <c r="C86" s="15"/>
      <c r="D86" s="15"/>
      <c r="E86" s="15"/>
      <c r="F86" s="15"/>
      <c r="G86" s="15"/>
      <c r="H86" s="5"/>
    </row>
    <row r="87" spans="1:8" s="11" customFormat="1" ht="14.25" customHeight="1">
      <c r="A87" s="12"/>
      <c r="B87" s="12"/>
      <c r="C87" s="15"/>
      <c r="D87" s="15"/>
      <c r="E87" s="15"/>
      <c r="F87" s="15"/>
      <c r="G87" s="15"/>
      <c r="H87" s="5"/>
    </row>
    <row r="88" spans="1:8" s="11" customFormat="1" ht="13.5" customHeight="1">
      <c r="A88" s="12"/>
      <c r="B88" s="12"/>
      <c r="C88" s="15"/>
      <c r="D88" s="15"/>
      <c r="E88" s="15"/>
      <c r="F88" s="15"/>
      <c r="G88" s="15"/>
      <c r="H88" s="5"/>
    </row>
    <row r="89" spans="1:8" s="11" customFormat="1" ht="13.5" customHeight="1">
      <c r="A89" s="12"/>
      <c r="B89" s="12"/>
    </row>
    <row r="90" spans="1:8" s="11" customFormat="1" ht="13.5" customHeight="1">
      <c r="A90" s="12"/>
      <c r="B90" s="12"/>
      <c r="C90" s="15"/>
      <c r="D90" s="15"/>
      <c r="E90" s="15"/>
      <c r="F90" s="15"/>
      <c r="G90" s="15"/>
      <c r="H90" s="5"/>
    </row>
    <row r="91" spans="1:8" s="11" customFormat="1" ht="13.5" customHeight="1">
      <c r="A91" s="12"/>
      <c r="B91" s="12"/>
      <c r="C91" s="15"/>
      <c r="D91" s="15"/>
      <c r="E91" s="15"/>
      <c r="F91" s="15"/>
      <c r="G91" s="15"/>
      <c r="H91" s="5"/>
    </row>
    <row r="92" spans="1:8" s="11" customFormat="1" ht="13.5" customHeight="1">
      <c r="A92" s="12"/>
      <c r="B92" s="12"/>
      <c r="C92" s="15"/>
      <c r="D92" s="15"/>
      <c r="E92" s="15"/>
      <c r="F92" s="15"/>
      <c r="G92" s="15"/>
      <c r="H92" s="5"/>
    </row>
    <row r="93" spans="1:8" s="11" customFormat="1" ht="13.5" customHeight="1">
      <c r="A93" s="12"/>
      <c r="B93" s="12"/>
      <c r="C93" s="15"/>
      <c r="D93" s="15"/>
      <c r="E93" s="15"/>
      <c r="F93" s="15"/>
      <c r="G93" s="15"/>
      <c r="H93" s="5"/>
    </row>
    <row r="94" spans="1:8" s="11" customFormat="1" ht="13.5" customHeight="1">
      <c r="A94" s="12"/>
      <c r="B94" s="12"/>
      <c r="C94" s="15"/>
      <c r="D94" s="15"/>
      <c r="E94" s="15"/>
      <c r="F94" s="15"/>
      <c r="G94" s="15"/>
      <c r="H94" s="5"/>
    </row>
    <row r="95" spans="1:8" s="11" customFormat="1" ht="13.5" customHeight="1">
      <c r="A95" s="12"/>
      <c r="B95" s="12"/>
      <c r="C95" s="15"/>
      <c r="D95" s="15"/>
      <c r="E95" s="15"/>
      <c r="F95" s="15"/>
      <c r="G95" s="15"/>
      <c r="H95" s="5"/>
    </row>
    <row r="96" spans="1:8" s="11" customFormat="1" ht="13.5" customHeight="1">
      <c r="A96" s="12"/>
      <c r="B96" s="12"/>
      <c r="C96" s="15"/>
      <c r="D96" s="15"/>
      <c r="E96" s="15"/>
      <c r="F96" s="15"/>
      <c r="G96" s="15"/>
      <c r="H96" s="5"/>
    </row>
    <row r="97" spans="1:8" s="11" customFormat="1" ht="13.5" customHeight="1">
      <c r="A97" s="12"/>
      <c r="B97" s="12"/>
      <c r="C97" s="15"/>
      <c r="D97" s="15"/>
      <c r="E97" s="15"/>
      <c r="F97" s="15"/>
      <c r="G97" s="15"/>
      <c r="H97" s="5"/>
    </row>
    <row r="98" spans="1:8" s="11" customFormat="1" ht="13.5" customHeight="1">
      <c r="A98" s="12"/>
      <c r="B98" s="12"/>
      <c r="C98" s="15"/>
      <c r="D98" s="15"/>
      <c r="E98" s="15"/>
      <c r="F98" s="15"/>
      <c r="G98" s="15"/>
      <c r="H98" s="5"/>
    </row>
    <row r="99" spans="1:8" s="11" customFormat="1" ht="13.5" customHeight="1">
      <c r="A99" s="12"/>
      <c r="B99" s="12"/>
      <c r="C99" s="15"/>
      <c r="D99" s="15"/>
      <c r="E99" s="15"/>
      <c r="F99" s="15"/>
      <c r="G99" s="15"/>
      <c r="H99" s="5"/>
    </row>
    <row r="100" spans="1:8" s="11" customFormat="1" ht="13.5" customHeight="1">
      <c r="A100" s="12"/>
      <c r="B100" s="12"/>
      <c r="C100" s="15"/>
      <c r="D100" s="15"/>
      <c r="E100" s="15"/>
      <c r="F100" s="15"/>
      <c r="G100" s="15"/>
      <c r="H100" s="5"/>
    </row>
    <row r="101" spans="1:8" s="11" customFormat="1" ht="13.5" customHeight="1">
      <c r="A101" s="12"/>
      <c r="B101" s="12"/>
      <c r="C101" s="15"/>
      <c r="D101" s="15"/>
      <c r="E101" s="15"/>
      <c r="F101" s="15"/>
      <c r="G101" s="15"/>
      <c r="H101" s="5"/>
    </row>
    <row r="102" spans="1:8" s="11" customFormat="1" ht="13.5" customHeight="1">
      <c r="A102" s="12"/>
      <c r="B102" s="12"/>
      <c r="C102" s="15"/>
      <c r="D102" s="15"/>
      <c r="E102" s="15"/>
      <c r="F102" s="15"/>
      <c r="G102" s="15"/>
      <c r="H102" s="5"/>
    </row>
    <row r="103" spans="1:8" s="11" customFormat="1" ht="13.5" customHeight="1">
      <c r="A103" s="12"/>
      <c r="B103" s="12"/>
      <c r="C103" s="15"/>
      <c r="D103" s="15"/>
      <c r="E103" s="15"/>
      <c r="F103" s="15"/>
      <c r="G103" s="15"/>
      <c r="H103" s="5"/>
    </row>
    <row r="104" spans="1:8" s="11" customFormat="1" ht="13.5" customHeight="1">
      <c r="A104" s="12"/>
      <c r="B104" s="12"/>
      <c r="C104" s="15"/>
      <c r="D104" s="15"/>
      <c r="E104" s="15"/>
      <c r="F104" s="15"/>
      <c r="G104" s="15"/>
      <c r="H104" s="5"/>
    </row>
    <row r="105" spans="1:8" s="11" customFormat="1" ht="13.5" customHeight="1">
      <c r="A105" s="12"/>
      <c r="B105" s="12"/>
      <c r="C105" s="15"/>
      <c r="D105" s="15"/>
      <c r="E105" s="15"/>
      <c r="F105" s="15"/>
      <c r="G105" s="15"/>
      <c r="H105" s="5"/>
    </row>
    <row r="106" spans="1:8" s="11" customFormat="1" ht="13.5" customHeight="1">
      <c r="A106" s="12"/>
      <c r="B106" s="12"/>
      <c r="C106" s="15"/>
      <c r="D106" s="15"/>
      <c r="E106" s="15"/>
      <c r="F106" s="15"/>
      <c r="G106" s="15"/>
      <c r="H106" s="5"/>
    </row>
    <row r="107" spans="1:8" s="11" customFormat="1" ht="13.5" customHeight="1">
      <c r="A107" s="12"/>
      <c r="B107" s="12"/>
      <c r="C107" s="15"/>
      <c r="D107" s="15"/>
      <c r="E107" s="15"/>
      <c r="F107" s="15"/>
      <c r="G107" s="15"/>
      <c r="H107" s="5"/>
    </row>
    <row r="108" spans="1:8" s="11" customFormat="1" ht="13.5" customHeight="1">
      <c r="A108" s="12"/>
      <c r="B108" s="12"/>
      <c r="C108" s="15"/>
      <c r="D108" s="15"/>
      <c r="E108" s="15"/>
      <c r="F108" s="15"/>
      <c r="G108" s="15"/>
      <c r="H108" s="5"/>
    </row>
    <row r="109" spans="1:8" s="11" customFormat="1" ht="13.5" customHeight="1">
      <c r="A109" s="12"/>
      <c r="B109" s="12"/>
      <c r="C109" s="15"/>
      <c r="D109" s="15"/>
      <c r="E109" s="15"/>
      <c r="F109" s="15"/>
      <c r="G109" s="15"/>
      <c r="H109" s="5"/>
    </row>
    <row r="110" spans="1:8" s="11" customFormat="1" ht="13.5" customHeight="1">
      <c r="A110" s="12"/>
      <c r="B110" s="12"/>
      <c r="C110" s="15"/>
      <c r="D110" s="15"/>
      <c r="E110" s="15"/>
      <c r="F110" s="15"/>
      <c r="G110" s="15"/>
      <c r="H110" s="5"/>
    </row>
    <row r="111" spans="1:8" s="11" customFormat="1" ht="13.5" customHeight="1">
      <c r="A111" s="12"/>
      <c r="B111" s="12"/>
      <c r="C111" s="15"/>
      <c r="D111" s="15"/>
      <c r="E111" s="15"/>
      <c r="F111" s="15"/>
      <c r="G111" s="15"/>
      <c r="H111" s="5"/>
    </row>
    <row r="112" spans="1:8" s="11" customFormat="1" ht="13.5" customHeight="1">
      <c r="A112" s="12"/>
      <c r="B112" s="12"/>
      <c r="C112" s="15"/>
      <c r="D112" s="15"/>
      <c r="E112" s="15"/>
      <c r="F112" s="15"/>
      <c r="G112" s="15"/>
      <c r="H112" s="5"/>
    </row>
    <row r="113" spans="1:8" s="11" customFormat="1" ht="13.5" customHeight="1">
      <c r="A113" s="12"/>
      <c r="B113" s="12"/>
      <c r="C113" s="15"/>
      <c r="D113" s="15"/>
      <c r="E113" s="15"/>
      <c r="F113" s="15"/>
      <c r="G113" s="15"/>
      <c r="H113" s="5"/>
    </row>
    <row r="114" spans="1:8" s="11" customFormat="1" ht="13.5" customHeight="1">
      <c r="A114" s="12"/>
      <c r="B114" s="12"/>
      <c r="C114" s="15"/>
      <c r="D114" s="15"/>
      <c r="E114" s="15"/>
      <c r="F114" s="15"/>
      <c r="G114" s="15"/>
      <c r="H114" s="5"/>
    </row>
    <row r="115" spans="1:8" s="11" customFormat="1" ht="13.5" customHeight="1">
      <c r="A115" s="12"/>
      <c r="B115" s="12"/>
      <c r="C115" s="15"/>
      <c r="D115" s="15"/>
      <c r="E115" s="15"/>
      <c r="F115" s="15"/>
      <c r="G115" s="15"/>
      <c r="H115" s="5"/>
    </row>
    <row r="116" spans="1:8" s="11" customFormat="1" ht="13.5" customHeight="1">
      <c r="A116" s="12"/>
      <c r="B116" s="12"/>
      <c r="C116" s="15"/>
      <c r="D116" s="15"/>
      <c r="E116" s="15"/>
      <c r="F116" s="15"/>
      <c r="G116" s="15"/>
      <c r="H116" s="5"/>
    </row>
    <row r="117" spans="1:8" s="11" customFormat="1" ht="13.5" customHeight="1">
      <c r="A117" s="12"/>
      <c r="B117" s="12"/>
      <c r="C117" s="15"/>
      <c r="D117" s="15"/>
      <c r="E117" s="15"/>
      <c r="F117" s="15"/>
      <c r="G117" s="15"/>
      <c r="H117" s="5"/>
    </row>
    <row r="118" spans="1:8" s="11" customFormat="1" ht="13.5" customHeight="1">
      <c r="A118" s="12"/>
      <c r="B118" s="12"/>
      <c r="C118" s="15"/>
      <c r="D118" s="15"/>
      <c r="E118" s="15"/>
      <c r="F118" s="15"/>
      <c r="G118" s="15"/>
      <c r="H118" s="5"/>
    </row>
    <row r="119" spans="1:8" s="11" customFormat="1" ht="13.5" customHeight="1">
      <c r="A119" s="12"/>
      <c r="B119" s="12"/>
      <c r="C119" s="15"/>
      <c r="D119" s="15"/>
      <c r="E119" s="15"/>
      <c r="F119" s="15"/>
      <c r="G119" s="15"/>
      <c r="H119" s="5"/>
    </row>
    <row r="120" spans="1:8" s="11" customFormat="1" ht="13.5" customHeight="1">
      <c r="A120" s="12"/>
      <c r="B120" s="12"/>
      <c r="C120" s="15"/>
      <c r="D120" s="15"/>
      <c r="E120" s="15"/>
      <c r="F120" s="15"/>
      <c r="G120" s="15"/>
      <c r="H120" s="5"/>
    </row>
    <row r="121" spans="1:8" s="11" customFormat="1" ht="13.5" customHeight="1">
      <c r="A121" s="12"/>
      <c r="B121" s="12"/>
      <c r="C121" s="15"/>
      <c r="D121" s="15"/>
      <c r="E121" s="15"/>
      <c r="F121" s="15"/>
      <c r="G121" s="15"/>
      <c r="H121" s="5"/>
    </row>
    <row r="122" spans="1:8" s="11" customFormat="1" ht="13.5" customHeight="1">
      <c r="A122" s="12"/>
      <c r="B122" s="12"/>
      <c r="C122" s="15"/>
      <c r="D122" s="15"/>
      <c r="E122" s="15"/>
      <c r="F122" s="15"/>
      <c r="G122" s="15"/>
      <c r="H122" s="5"/>
    </row>
    <row r="123" spans="1:8" s="11" customFormat="1" ht="13.5" customHeight="1">
      <c r="A123" s="12"/>
      <c r="B123" s="12"/>
      <c r="C123" s="15"/>
      <c r="D123" s="15"/>
      <c r="E123" s="15"/>
      <c r="F123" s="15"/>
      <c r="G123" s="15"/>
      <c r="H123" s="5"/>
    </row>
    <row r="124" spans="1:8" s="11" customFormat="1" ht="13.5" customHeight="1">
      <c r="A124" s="12"/>
      <c r="B124" s="12"/>
      <c r="C124" s="15"/>
      <c r="D124" s="15"/>
      <c r="E124" s="15"/>
      <c r="F124" s="15"/>
      <c r="G124" s="15"/>
      <c r="H124" s="5"/>
    </row>
    <row r="125" spans="1:8" s="11" customFormat="1" ht="13.5" customHeight="1">
      <c r="A125" s="12"/>
      <c r="B125" s="12"/>
      <c r="C125" s="15"/>
      <c r="D125" s="15"/>
      <c r="E125" s="15"/>
      <c r="F125" s="15"/>
      <c r="G125" s="15"/>
      <c r="H125" s="5"/>
    </row>
    <row r="126" spans="1:8" s="11" customFormat="1" ht="13.5" customHeight="1">
      <c r="A126" s="12"/>
      <c r="B126" s="12"/>
      <c r="C126" s="15"/>
      <c r="D126" s="15"/>
      <c r="E126" s="15"/>
      <c r="F126" s="15"/>
      <c r="G126" s="15"/>
      <c r="H126" s="5"/>
    </row>
    <row r="127" spans="1:8" s="11" customFormat="1" ht="13.5" customHeight="1">
      <c r="A127" s="12"/>
      <c r="B127" s="12"/>
      <c r="C127" s="15"/>
      <c r="D127" s="15"/>
      <c r="E127" s="15"/>
      <c r="F127" s="15"/>
      <c r="G127" s="15"/>
      <c r="H127" s="5"/>
    </row>
    <row r="128" spans="1:8" s="11" customFormat="1" ht="13.5" customHeight="1">
      <c r="A128" s="12"/>
      <c r="B128" s="12"/>
      <c r="C128" s="15"/>
      <c r="D128" s="15"/>
      <c r="E128" s="15"/>
      <c r="F128" s="15"/>
      <c r="G128" s="15"/>
      <c r="H128" s="5"/>
    </row>
    <row r="129" spans="1:8" s="11" customFormat="1" ht="13.5" customHeight="1">
      <c r="A129" s="12"/>
      <c r="B129" s="12"/>
      <c r="C129" s="15"/>
      <c r="D129" s="15"/>
      <c r="E129" s="15"/>
      <c r="F129" s="15"/>
      <c r="G129" s="15"/>
      <c r="H129" s="5"/>
    </row>
    <row r="130" spans="1:8" s="11" customFormat="1" ht="13.5" customHeight="1">
      <c r="A130" s="12"/>
      <c r="B130" s="12"/>
      <c r="C130" s="15"/>
      <c r="D130" s="15"/>
      <c r="E130" s="15"/>
      <c r="F130" s="15"/>
      <c r="G130" s="15"/>
      <c r="H130" s="5"/>
    </row>
    <row r="131" spans="1:8" s="11" customFormat="1" ht="13.5" customHeight="1">
      <c r="A131" s="12"/>
      <c r="B131" s="12"/>
      <c r="C131" s="15"/>
      <c r="D131" s="15"/>
      <c r="E131" s="15"/>
      <c r="F131" s="15"/>
      <c r="G131" s="15"/>
      <c r="H131" s="5"/>
    </row>
    <row r="132" spans="1:8" s="11" customFormat="1" ht="13.5" customHeight="1">
      <c r="A132" s="12"/>
      <c r="B132" s="12"/>
      <c r="C132" s="15"/>
      <c r="D132" s="15"/>
      <c r="E132" s="15"/>
      <c r="F132" s="15"/>
      <c r="G132" s="15"/>
      <c r="H132" s="5"/>
    </row>
    <row r="133" spans="1:8" s="11" customFormat="1" ht="13.5" customHeight="1">
      <c r="A133" s="12"/>
      <c r="B133" s="12"/>
      <c r="C133" s="15"/>
      <c r="D133" s="15"/>
      <c r="E133" s="15"/>
      <c r="F133" s="15"/>
      <c r="G133" s="15"/>
      <c r="H133" s="5"/>
    </row>
    <row r="134" spans="1:8" s="11" customFormat="1" ht="13.5" customHeight="1">
      <c r="A134" s="12"/>
      <c r="B134" s="12"/>
      <c r="C134" s="15"/>
      <c r="D134" s="15"/>
      <c r="E134" s="15"/>
      <c r="F134" s="15"/>
      <c r="G134" s="15"/>
      <c r="H134" s="5"/>
    </row>
    <row r="135" spans="1:8" s="11" customFormat="1" ht="13.5" customHeight="1">
      <c r="A135" s="12"/>
      <c r="B135" s="12"/>
      <c r="C135" s="15"/>
      <c r="D135" s="15"/>
      <c r="E135" s="15"/>
      <c r="F135" s="15"/>
      <c r="G135" s="15"/>
      <c r="H135" s="5"/>
    </row>
    <row r="136" spans="1:8" s="11" customFormat="1" ht="13.5" customHeight="1">
      <c r="A136" s="12"/>
      <c r="B136" s="12"/>
      <c r="C136" s="15"/>
      <c r="D136" s="15"/>
      <c r="E136" s="15"/>
      <c r="F136" s="15"/>
      <c r="G136" s="15"/>
      <c r="H136" s="5"/>
    </row>
    <row r="137" spans="1:8" s="11" customFormat="1" ht="13.5" customHeight="1">
      <c r="A137" s="12"/>
      <c r="B137" s="12"/>
      <c r="C137" s="15"/>
      <c r="D137" s="15"/>
      <c r="E137" s="15"/>
      <c r="F137" s="15"/>
      <c r="G137" s="15"/>
      <c r="H137" s="5"/>
    </row>
    <row r="138" spans="1:8" s="11" customFormat="1" ht="13.5" customHeight="1">
      <c r="A138" s="12"/>
      <c r="B138" s="12"/>
      <c r="C138" s="15"/>
      <c r="D138" s="15"/>
      <c r="E138" s="15"/>
      <c r="F138" s="15"/>
      <c r="G138" s="15"/>
      <c r="H138" s="5"/>
    </row>
    <row r="139" spans="1:8" s="11" customFormat="1" ht="13.5" customHeight="1">
      <c r="A139" s="12"/>
      <c r="B139" s="12"/>
      <c r="C139" s="15"/>
      <c r="D139" s="15"/>
      <c r="E139" s="15"/>
      <c r="F139" s="15"/>
      <c r="G139" s="15"/>
      <c r="H139" s="5"/>
    </row>
    <row r="140" spans="1:8" s="11" customFormat="1" ht="13.5" customHeight="1">
      <c r="A140" s="12"/>
      <c r="B140" s="12"/>
      <c r="C140" s="15"/>
      <c r="D140" s="15"/>
      <c r="E140" s="15"/>
      <c r="F140" s="15"/>
      <c r="G140" s="15"/>
      <c r="H140" s="5"/>
    </row>
    <row r="141" spans="1:8" s="11" customFormat="1" ht="13.5" customHeight="1">
      <c r="A141" s="12"/>
      <c r="B141" s="12"/>
      <c r="C141" s="15"/>
      <c r="D141" s="15"/>
      <c r="E141" s="15"/>
      <c r="F141" s="15"/>
      <c r="G141" s="15"/>
      <c r="H141" s="5"/>
    </row>
    <row r="142" spans="1:8" s="11" customFormat="1" ht="13.5" customHeight="1">
      <c r="A142" s="12"/>
      <c r="B142" s="12"/>
      <c r="C142" s="15"/>
      <c r="D142" s="15"/>
      <c r="E142" s="15"/>
      <c r="F142" s="15"/>
      <c r="G142" s="15"/>
      <c r="H142" s="5"/>
    </row>
    <row r="143" spans="1:8" s="11" customFormat="1" ht="13.5" customHeight="1">
      <c r="A143" s="12"/>
      <c r="B143" s="12"/>
      <c r="C143" s="15"/>
      <c r="D143" s="15"/>
      <c r="E143" s="15"/>
      <c r="F143" s="15"/>
      <c r="G143" s="15"/>
      <c r="H143" s="5"/>
    </row>
    <row r="144" spans="1:8" s="11" customFormat="1" ht="13.5" customHeight="1">
      <c r="A144" s="12"/>
      <c r="B144" s="12"/>
      <c r="C144" s="15"/>
      <c r="D144" s="15"/>
      <c r="E144" s="15"/>
      <c r="F144" s="15"/>
      <c r="G144" s="15"/>
      <c r="H144" s="5"/>
    </row>
    <row r="145" spans="1:8" s="11" customFormat="1" ht="13.5" customHeight="1">
      <c r="A145" s="12"/>
      <c r="B145" s="12"/>
      <c r="C145" s="15"/>
      <c r="D145" s="15"/>
      <c r="E145" s="15"/>
      <c r="F145" s="15"/>
      <c r="G145" s="15"/>
      <c r="H145" s="5"/>
    </row>
    <row r="146" spans="1:8" s="11" customFormat="1" ht="13.5" customHeight="1">
      <c r="A146" s="5"/>
      <c r="B146" s="5"/>
      <c r="C146" s="5"/>
      <c r="D146" s="5"/>
      <c r="E146" s="5"/>
      <c r="F146" s="5"/>
      <c r="G146" s="5"/>
      <c r="H146" s="5"/>
    </row>
    <row r="147" spans="1:8" s="11" customFormat="1" ht="13.5" customHeight="1">
      <c r="A147" s="5"/>
      <c r="B147" s="5"/>
      <c r="C147" s="5"/>
      <c r="D147" s="5"/>
      <c r="E147" s="5"/>
      <c r="F147" s="5"/>
      <c r="G147" s="5"/>
      <c r="H147" s="5"/>
    </row>
    <row r="148" spans="1:8" s="11" customFormat="1" ht="13.5" customHeight="1">
      <c r="A148" s="5"/>
      <c r="B148" s="5"/>
      <c r="C148" s="5"/>
      <c r="D148" s="5"/>
      <c r="E148" s="5"/>
      <c r="F148" s="5"/>
      <c r="G148" s="5"/>
      <c r="H148" s="5"/>
    </row>
    <row r="149" spans="1:8" s="11" customFormat="1" ht="13.5" customHeight="1">
      <c r="A149" s="5"/>
      <c r="B149" s="5"/>
      <c r="C149" s="5"/>
      <c r="D149" s="5"/>
      <c r="E149" s="5"/>
      <c r="F149" s="5"/>
      <c r="G149" s="5"/>
      <c r="H149" s="5"/>
    </row>
    <row r="150" spans="1:8" s="11" customFormat="1" ht="13.5" customHeight="1">
      <c r="A150" s="5"/>
      <c r="B150" s="5"/>
      <c r="C150" s="5"/>
      <c r="D150" s="5"/>
      <c r="E150" s="5"/>
      <c r="F150" s="5"/>
      <c r="G150" s="5"/>
      <c r="H150" s="5"/>
    </row>
    <row r="151" spans="1:8" s="11" customFormat="1" ht="13.5" customHeight="1">
      <c r="A151" s="5"/>
      <c r="B151" s="5"/>
      <c r="C151" s="5"/>
      <c r="D151" s="5"/>
      <c r="E151" s="5"/>
      <c r="F151" s="5"/>
      <c r="G151" s="5"/>
      <c r="H151" s="5"/>
    </row>
    <row r="152" spans="1:8" s="11" customFormat="1" ht="13.5" customHeight="1">
      <c r="A152" s="5"/>
      <c r="B152" s="5"/>
      <c r="C152" s="5"/>
      <c r="D152" s="5"/>
      <c r="E152" s="5"/>
      <c r="F152" s="5"/>
      <c r="G152" s="5"/>
      <c r="H152" s="5"/>
    </row>
    <row r="153" spans="1:8" s="11" customFormat="1" ht="13.5" customHeight="1">
      <c r="A153" s="5"/>
      <c r="B153" s="5"/>
      <c r="C153" s="5"/>
      <c r="D153" s="5"/>
      <c r="E153" s="5"/>
      <c r="F153" s="5"/>
      <c r="G153" s="5"/>
      <c r="H153" s="5"/>
    </row>
    <row r="154" spans="1:8" s="11" customFormat="1" ht="13.5" customHeight="1">
      <c r="A154" s="5"/>
      <c r="B154" s="5"/>
      <c r="C154" s="5"/>
      <c r="D154" s="5"/>
      <c r="E154" s="5"/>
      <c r="F154" s="5"/>
      <c r="G154" s="5"/>
      <c r="H154" s="5"/>
    </row>
    <row r="155" spans="1:8" s="11" customFormat="1" ht="13.5" customHeight="1">
      <c r="A155" s="5"/>
      <c r="B155" s="5"/>
      <c r="C155" s="5"/>
      <c r="D155" s="5"/>
      <c r="E155" s="5"/>
      <c r="F155" s="5"/>
      <c r="G155" s="5"/>
      <c r="H155" s="5"/>
    </row>
    <row r="156" spans="1:8" s="11" customFormat="1" ht="13.5" customHeight="1">
      <c r="A156" s="5"/>
      <c r="B156" s="5"/>
      <c r="C156" s="5"/>
      <c r="D156" s="5"/>
      <c r="E156" s="5"/>
      <c r="F156" s="5"/>
      <c r="G156" s="5"/>
      <c r="H156" s="5"/>
    </row>
    <row r="157" spans="1:8" s="11" customFormat="1" ht="13.5" customHeight="1">
      <c r="A157" s="5"/>
      <c r="B157" s="5"/>
      <c r="C157" s="5"/>
      <c r="D157" s="5"/>
      <c r="E157" s="5"/>
      <c r="F157" s="5"/>
      <c r="G157" s="5"/>
      <c r="H157" s="5"/>
    </row>
    <row r="158" spans="1:8" s="11" customFormat="1" ht="13.5" customHeight="1">
      <c r="A158" s="5"/>
      <c r="B158" s="5"/>
      <c r="C158" s="5"/>
      <c r="D158" s="5"/>
      <c r="E158" s="5"/>
      <c r="F158" s="5"/>
      <c r="G158" s="5"/>
      <c r="H158" s="5"/>
    </row>
    <row r="159" spans="1:8" s="11" customFormat="1" ht="13.5" customHeight="1">
      <c r="A159" s="5"/>
      <c r="B159" s="5"/>
      <c r="C159" s="5"/>
      <c r="D159" s="5"/>
      <c r="E159" s="5"/>
      <c r="F159" s="5"/>
      <c r="G159" s="5"/>
      <c r="H159" s="5"/>
    </row>
    <row r="160" spans="1:8" s="11" customFormat="1" ht="13.5" customHeight="1">
      <c r="A160" s="5"/>
      <c r="B160" s="5"/>
      <c r="C160" s="5"/>
      <c r="D160" s="5"/>
      <c r="E160" s="5"/>
      <c r="F160" s="5"/>
      <c r="G160" s="5"/>
      <c r="H160" s="5"/>
    </row>
    <row r="161" spans="1:8" s="11" customFormat="1" ht="13.5" customHeight="1">
      <c r="A161" s="5"/>
      <c r="B161" s="5"/>
      <c r="C161" s="5"/>
      <c r="D161" s="5"/>
      <c r="E161" s="5"/>
      <c r="F161" s="5"/>
      <c r="G161" s="5"/>
      <c r="H161" s="5"/>
    </row>
    <row r="162" spans="1:8" s="11" customFormat="1" ht="13.5" customHeight="1">
      <c r="A162" s="5"/>
      <c r="B162" s="5"/>
      <c r="C162" s="5"/>
      <c r="D162" s="5"/>
      <c r="E162" s="5"/>
      <c r="F162" s="5"/>
      <c r="G162" s="5"/>
      <c r="H162" s="5"/>
    </row>
    <row r="163" spans="1:8" s="11" customFormat="1" ht="13.5" customHeight="1">
      <c r="A163" s="5"/>
      <c r="B163" s="5"/>
      <c r="C163" s="5"/>
      <c r="D163" s="5"/>
      <c r="E163" s="5"/>
      <c r="F163" s="5"/>
      <c r="G163" s="5"/>
      <c r="H163" s="5"/>
    </row>
    <row r="164" spans="1:8" s="11" customFormat="1" ht="13.5" customHeight="1">
      <c r="A164" s="5"/>
      <c r="B164" s="5"/>
      <c r="C164" s="5"/>
      <c r="D164" s="5"/>
      <c r="E164" s="5"/>
      <c r="F164" s="5"/>
      <c r="G164" s="5"/>
      <c r="H164" s="5"/>
    </row>
    <row r="165" spans="1:8" s="11" customFormat="1" ht="13.5" customHeight="1">
      <c r="A165" s="5"/>
      <c r="B165" s="5"/>
      <c r="C165" s="5"/>
      <c r="D165" s="5"/>
      <c r="E165" s="5"/>
      <c r="F165" s="5"/>
      <c r="G165" s="5"/>
      <c r="H165" s="5"/>
    </row>
    <row r="166" spans="1:8" s="11" customFormat="1" ht="13.5" customHeight="1">
      <c r="A166" s="5"/>
      <c r="B166" s="5"/>
      <c r="C166" s="5"/>
      <c r="D166" s="5"/>
      <c r="E166" s="5"/>
      <c r="F166" s="5"/>
      <c r="G166" s="5"/>
      <c r="H166" s="5"/>
    </row>
    <row r="167" spans="1:8" s="11" customFormat="1" ht="13.5" customHeight="1">
      <c r="A167" s="5"/>
      <c r="B167" s="5"/>
      <c r="C167" s="5"/>
      <c r="D167" s="5"/>
      <c r="E167" s="5"/>
      <c r="F167" s="5"/>
      <c r="G167" s="5"/>
      <c r="H167" s="5"/>
    </row>
    <row r="168" spans="1:8" s="11" customFormat="1" ht="13.5" customHeight="1">
      <c r="A168" s="5"/>
      <c r="B168" s="5"/>
      <c r="C168" s="5"/>
      <c r="D168" s="5"/>
      <c r="E168" s="5"/>
      <c r="F168" s="5"/>
      <c r="G168" s="5"/>
      <c r="H168" s="5"/>
    </row>
    <row r="169" spans="1:8" s="11" customFormat="1" ht="13.5" customHeight="1">
      <c r="A169" s="5"/>
      <c r="B169" s="5"/>
      <c r="C169" s="5"/>
      <c r="D169" s="5"/>
      <c r="E169" s="5"/>
      <c r="F169" s="5"/>
      <c r="G169" s="5"/>
      <c r="H169" s="5"/>
    </row>
    <row r="170" spans="1:8" s="11" customFormat="1" ht="13.5" customHeight="1">
      <c r="A170" s="5"/>
      <c r="B170" s="5"/>
      <c r="C170" s="5"/>
      <c r="D170" s="5"/>
      <c r="E170" s="5"/>
      <c r="F170" s="5"/>
      <c r="G170" s="5"/>
      <c r="H170" s="5"/>
    </row>
    <row r="171" spans="1:8" s="11" customFormat="1" ht="13.5" customHeight="1">
      <c r="A171" s="5"/>
      <c r="B171" s="5"/>
      <c r="C171" s="5"/>
      <c r="D171" s="5"/>
      <c r="E171" s="5"/>
      <c r="F171" s="5"/>
      <c r="G171" s="5"/>
      <c r="H171" s="5"/>
    </row>
    <row r="172" spans="1:8" s="11" customFormat="1" ht="13.5" customHeight="1">
      <c r="A172" s="5"/>
      <c r="B172" s="5"/>
      <c r="C172" s="5"/>
      <c r="D172" s="5"/>
      <c r="E172" s="5"/>
      <c r="F172" s="5"/>
      <c r="G172" s="5"/>
      <c r="H172" s="5"/>
    </row>
    <row r="173" spans="1:8" s="11" customFormat="1" ht="13.5" customHeight="1">
      <c r="A173" s="5"/>
      <c r="B173" s="5"/>
      <c r="C173" s="5"/>
      <c r="D173" s="5"/>
      <c r="E173" s="5"/>
      <c r="F173" s="5"/>
      <c r="G173" s="5"/>
      <c r="H173" s="5"/>
    </row>
    <row r="174" spans="1:8" s="11" customFormat="1" ht="13.5" customHeight="1">
      <c r="A174" s="5"/>
      <c r="B174" s="5"/>
      <c r="C174" s="5"/>
      <c r="D174" s="5"/>
      <c r="E174" s="5"/>
      <c r="F174" s="5"/>
      <c r="G174" s="5"/>
      <c r="H174" s="5"/>
    </row>
    <row r="175" spans="1:8" s="11" customFormat="1" ht="13.5" customHeight="1">
      <c r="A175" s="5"/>
      <c r="B175" s="5"/>
      <c r="C175" s="5"/>
      <c r="D175" s="5"/>
      <c r="E175" s="5"/>
      <c r="F175" s="5"/>
      <c r="G175" s="5"/>
      <c r="H175" s="5"/>
    </row>
    <row r="176" spans="1:8" s="11" customFormat="1" ht="13.5" customHeight="1">
      <c r="A176" s="5"/>
      <c r="B176" s="5"/>
      <c r="C176" s="5"/>
      <c r="D176" s="5"/>
      <c r="E176" s="5"/>
      <c r="F176" s="5"/>
      <c r="G176" s="5"/>
      <c r="H176" s="5"/>
    </row>
    <row r="177" spans="1:8" s="11" customFormat="1" ht="13.5" customHeight="1">
      <c r="A177" s="5"/>
      <c r="B177" s="5"/>
      <c r="C177" s="5"/>
      <c r="D177" s="5"/>
      <c r="E177" s="5"/>
      <c r="F177" s="5"/>
      <c r="G177" s="5"/>
      <c r="H177" s="5"/>
    </row>
    <row r="178" spans="1:8" s="11" customFormat="1" ht="13.5" customHeight="1">
      <c r="A178" s="5"/>
      <c r="B178" s="5"/>
      <c r="C178" s="5"/>
      <c r="D178" s="5"/>
      <c r="E178" s="5"/>
      <c r="F178" s="5"/>
      <c r="G178" s="5"/>
      <c r="H178" s="5"/>
    </row>
    <row r="179" spans="1:8" s="11" customFormat="1" ht="13.5" customHeight="1">
      <c r="A179" s="5"/>
      <c r="B179" s="5"/>
      <c r="C179" s="5"/>
      <c r="D179" s="5"/>
      <c r="E179" s="5"/>
      <c r="F179" s="5"/>
      <c r="G179" s="5"/>
      <c r="H179" s="5"/>
    </row>
    <row r="180" spans="1:8" s="11" customFormat="1" ht="13.5" customHeight="1">
      <c r="A180" s="5"/>
      <c r="B180" s="5"/>
      <c r="C180" s="5"/>
      <c r="D180" s="5"/>
      <c r="E180" s="5"/>
      <c r="F180" s="5"/>
      <c r="G180" s="5"/>
      <c r="H180" s="5"/>
    </row>
    <row r="181" spans="1:8" s="11" customFormat="1" ht="13.5" customHeight="1">
      <c r="A181" s="5"/>
      <c r="B181" s="5"/>
      <c r="C181" s="5"/>
      <c r="D181" s="5"/>
      <c r="E181" s="5"/>
      <c r="F181" s="5"/>
      <c r="G181" s="5"/>
      <c r="H181" s="5"/>
    </row>
    <row r="182" spans="1:8" s="11" customFormat="1" ht="13.5" customHeight="1">
      <c r="A182" s="5"/>
      <c r="B182" s="5"/>
      <c r="C182" s="5"/>
      <c r="D182" s="5"/>
      <c r="E182" s="5"/>
      <c r="F182" s="5"/>
      <c r="G182" s="5"/>
      <c r="H182" s="5"/>
    </row>
    <row r="183" spans="1:8" s="11" customFormat="1" ht="13.5" customHeight="1">
      <c r="A183" s="5"/>
      <c r="B183" s="5"/>
      <c r="C183" s="5"/>
      <c r="D183" s="5"/>
      <c r="E183" s="5"/>
      <c r="F183" s="5"/>
      <c r="G183" s="5"/>
      <c r="H183" s="5"/>
    </row>
    <row r="184" spans="1:8" s="11" customFormat="1" ht="13.5" customHeight="1">
      <c r="A184" s="5"/>
      <c r="B184" s="5"/>
      <c r="C184" s="5"/>
      <c r="D184" s="5"/>
      <c r="E184" s="5"/>
      <c r="F184" s="5"/>
      <c r="G184" s="5"/>
      <c r="H184" s="5"/>
    </row>
    <row r="185" spans="1:8" s="11" customFormat="1" ht="13.5" customHeight="1">
      <c r="A185" s="5"/>
      <c r="B185" s="5"/>
      <c r="C185" s="5"/>
      <c r="D185" s="5"/>
      <c r="E185" s="5"/>
      <c r="F185" s="5"/>
      <c r="G185" s="5"/>
      <c r="H185" s="5"/>
    </row>
    <row r="186" spans="1:8" s="11" customFormat="1" ht="13.5" customHeight="1">
      <c r="A186" s="5"/>
      <c r="B186" s="5"/>
      <c r="C186" s="5"/>
      <c r="D186" s="5"/>
      <c r="E186" s="5"/>
      <c r="F186" s="5"/>
      <c r="G186" s="5"/>
      <c r="H186" s="5"/>
    </row>
    <row r="187" spans="1:8" s="11" customFormat="1" ht="13.5" customHeight="1">
      <c r="A187" s="5"/>
      <c r="B187" s="5"/>
      <c r="C187" s="5"/>
      <c r="D187" s="5"/>
      <c r="E187" s="5"/>
      <c r="F187" s="5"/>
      <c r="G187" s="5"/>
      <c r="H187" s="5"/>
    </row>
    <row r="188" spans="1:8" s="11" customFormat="1" ht="13.5" customHeight="1">
      <c r="A188" s="5"/>
      <c r="B188" s="5"/>
      <c r="C188" s="5"/>
      <c r="D188" s="5"/>
      <c r="E188" s="5"/>
      <c r="F188" s="5"/>
      <c r="G188" s="5"/>
      <c r="H188" s="5"/>
    </row>
    <row r="189" spans="1:8" s="11" customFormat="1" ht="13.5" customHeight="1">
      <c r="A189" s="5"/>
      <c r="B189" s="5"/>
      <c r="C189" s="5"/>
      <c r="D189" s="5"/>
      <c r="E189" s="5"/>
      <c r="F189" s="5"/>
      <c r="G189" s="5"/>
      <c r="H189" s="5"/>
    </row>
    <row r="190" spans="1:8" s="11" customFormat="1" ht="13.5" customHeight="1">
      <c r="A190" s="5"/>
      <c r="B190" s="5"/>
      <c r="C190" s="5"/>
      <c r="D190" s="5"/>
      <c r="E190" s="5"/>
      <c r="F190" s="5"/>
      <c r="G190" s="5"/>
      <c r="H190" s="5"/>
    </row>
    <row r="191" spans="1:8" s="11" customFormat="1" ht="13.5" customHeight="1">
      <c r="A191" s="5"/>
      <c r="B191" s="5"/>
      <c r="C191" s="5"/>
      <c r="D191" s="5"/>
      <c r="E191" s="5"/>
      <c r="F191" s="5"/>
      <c r="G191" s="5"/>
      <c r="H191" s="5"/>
    </row>
    <row r="192" spans="1:8" s="11" customFormat="1" ht="13.5" customHeight="1">
      <c r="A192" s="5"/>
      <c r="B192" s="5"/>
      <c r="C192" s="5"/>
      <c r="D192" s="5"/>
      <c r="E192" s="5"/>
      <c r="F192" s="5"/>
      <c r="G192" s="5"/>
      <c r="H192" s="5"/>
    </row>
    <row r="193" spans="1:8" s="11" customFormat="1" ht="13.5" customHeight="1">
      <c r="A193" s="5"/>
      <c r="B193" s="5"/>
      <c r="C193" s="5"/>
      <c r="D193" s="5"/>
      <c r="E193" s="5"/>
      <c r="F193" s="5"/>
      <c r="G193" s="5"/>
      <c r="H193" s="5"/>
    </row>
    <row r="194" spans="1:8" s="11" customFormat="1" ht="13.5" customHeight="1">
      <c r="A194" s="5"/>
      <c r="B194" s="5"/>
      <c r="C194" s="5"/>
      <c r="D194" s="5"/>
      <c r="E194" s="5"/>
      <c r="F194" s="5"/>
      <c r="G194" s="5"/>
      <c r="H194" s="5"/>
    </row>
    <row r="195" spans="1:8" s="11" customFormat="1" ht="13.5" customHeight="1">
      <c r="A195" s="5"/>
      <c r="B195" s="5"/>
      <c r="C195" s="5"/>
      <c r="D195" s="5"/>
      <c r="E195" s="5"/>
      <c r="F195" s="5"/>
      <c r="G195" s="5"/>
      <c r="H195" s="5"/>
    </row>
    <row r="196" spans="1:8" s="11" customFormat="1" ht="13.5" customHeight="1">
      <c r="A196" s="5"/>
      <c r="B196" s="5"/>
      <c r="C196" s="5"/>
      <c r="D196" s="5"/>
      <c r="E196" s="5"/>
      <c r="F196" s="5"/>
      <c r="G196" s="5"/>
      <c r="H196" s="5"/>
    </row>
    <row r="197" spans="1:8" s="11" customFormat="1" ht="13.5" customHeight="1">
      <c r="A197" s="5"/>
      <c r="B197" s="5"/>
      <c r="C197" s="5"/>
      <c r="D197" s="5"/>
      <c r="E197" s="5"/>
      <c r="F197" s="5"/>
      <c r="G197" s="5"/>
      <c r="H197" s="5"/>
    </row>
    <row r="198" spans="1:8" s="11" customFormat="1" ht="13.5" customHeight="1">
      <c r="A198" s="5"/>
      <c r="B198" s="5"/>
      <c r="C198" s="5"/>
      <c r="D198" s="5"/>
      <c r="E198" s="5"/>
      <c r="F198" s="5"/>
      <c r="G198" s="5"/>
      <c r="H198" s="5"/>
    </row>
    <row r="199" spans="1:8" s="11" customFormat="1" ht="13.5" customHeight="1">
      <c r="A199" s="5"/>
      <c r="B199" s="5"/>
      <c r="C199" s="5"/>
      <c r="D199" s="5"/>
      <c r="E199" s="5"/>
      <c r="F199" s="5"/>
      <c r="G199" s="5"/>
      <c r="H199" s="5"/>
    </row>
    <row r="200" spans="1:8" s="11" customFormat="1" ht="13.5" customHeight="1">
      <c r="A200" s="5"/>
      <c r="B200" s="5"/>
      <c r="C200" s="5"/>
      <c r="D200" s="5"/>
      <c r="E200" s="5"/>
      <c r="F200" s="5"/>
      <c r="G200" s="5"/>
      <c r="H200" s="5"/>
    </row>
    <row r="201" spans="1:8" s="11" customFormat="1" ht="13.5" customHeight="1">
      <c r="A201" s="5"/>
      <c r="B201" s="5"/>
      <c r="C201" s="5"/>
      <c r="D201" s="5"/>
      <c r="E201" s="5"/>
      <c r="F201" s="5"/>
      <c r="G201" s="5"/>
      <c r="H201" s="5"/>
    </row>
    <row r="202" spans="1:8" s="11" customFormat="1" ht="13.5" customHeight="1">
      <c r="A202" s="5"/>
      <c r="B202" s="5"/>
      <c r="C202" s="5"/>
      <c r="D202" s="5"/>
      <c r="E202" s="5"/>
      <c r="F202" s="5"/>
      <c r="G202" s="5"/>
      <c r="H202" s="5"/>
    </row>
    <row r="203" spans="1:8" s="11" customFormat="1" ht="12.75" customHeight="1">
      <c r="A203" s="5"/>
      <c r="B203" s="5"/>
      <c r="C203" s="5"/>
      <c r="D203" s="5"/>
      <c r="E203" s="5"/>
      <c r="F203" s="5"/>
      <c r="G203" s="5"/>
      <c r="H203" s="5"/>
    </row>
  </sheetData>
  <mergeCells count="41">
    <mergeCell ref="B84:H84"/>
    <mergeCell ref="B85:H85"/>
    <mergeCell ref="B63:B64"/>
    <mergeCell ref="B78:B79"/>
    <mergeCell ref="B65:B67"/>
    <mergeCell ref="B76:B77"/>
    <mergeCell ref="B68:B69"/>
    <mergeCell ref="A76:A79"/>
    <mergeCell ref="A80:A81"/>
    <mergeCell ref="A29:A37"/>
    <mergeCell ref="A18:A28"/>
    <mergeCell ref="A38:A46"/>
    <mergeCell ref="B60:B62"/>
    <mergeCell ref="A70:A71"/>
    <mergeCell ref="A65:A69"/>
    <mergeCell ref="G1:H1"/>
    <mergeCell ref="G2:H2"/>
    <mergeCell ref="G4:H4"/>
    <mergeCell ref="A5:H5"/>
    <mergeCell ref="A6:H6"/>
    <mergeCell ref="A47:A56"/>
    <mergeCell ref="A57:A58"/>
    <mergeCell ref="A60:A64"/>
    <mergeCell ref="B34:B37"/>
    <mergeCell ref="B38:B42"/>
    <mergeCell ref="H74:H75"/>
    <mergeCell ref="B9:B11"/>
    <mergeCell ref="A9:A17"/>
    <mergeCell ref="B12:B17"/>
    <mergeCell ref="B47:B52"/>
    <mergeCell ref="H60:H61"/>
    <mergeCell ref="E49:E50"/>
    <mergeCell ref="F49:F50"/>
    <mergeCell ref="H49:H50"/>
    <mergeCell ref="B53:B56"/>
    <mergeCell ref="A72:A75"/>
    <mergeCell ref="B73:B75"/>
    <mergeCell ref="B18:B22"/>
    <mergeCell ref="B23:B27"/>
    <mergeCell ref="B43:B46"/>
    <mergeCell ref="B29:B33"/>
  </mergeCells>
  <pageMargins left="0.36" right="0.19" top="0.39" bottom="0.4" header="0.2" footer="0.2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I10" sqref="I10"/>
    </sheetView>
  </sheetViews>
  <sheetFormatPr defaultColWidth="9" defaultRowHeight="15.75"/>
  <cols>
    <col min="5" max="5" width="10.375" customWidth="1"/>
  </cols>
  <sheetData>
    <row r="2" spans="2:5">
      <c r="B2" s="1" t="s">
        <v>52</v>
      </c>
      <c r="C2" s="1" t="s">
        <v>53</v>
      </c>
      <c r="D2" s="1" t="s">
        <v>54</v>
      </c>
      <c r="E2" s="1" t="s">
        <v>55</v>
      </c>
    </row>
    <row r="3" spans="2:5">
      <c r="B3" s="1"/>
      <c r="C3" s="1"/>
      <c r="D3" s="1"/>
      <c r="E3" s="1"/>
    </row>
    <row r="4" spans="2:5">
      <c r="B4" s="1">
        <v>695</v>
      </c>
      <c r="C4" s="1">
        <v>34</v>
      </c>
      <c r="D4" s="1">
        <f>B4-C4</f>
        <v>661</v>
      </c>
      <c r="E4" s="2">
        <f>D4/B4*100</f>
        <v>95.107913669064743</v>
      </c>
    </row>
    <row r="5" spans="2:5">
      <c r="B5" s="1">
        <v>685</v>
      </c>
      <c r="C5" s="1">
        <v>37</v>
      </c>
      <c r="D5" s="1">
        <f t="shared" ref="D5:D10" si="0">B5-C5</f>
        <v>648</v>
      </c>
      <c r="E5" s="2">
        <f t="shared" ref="E5:E10" si="1">D5/B5*100</f>
        <v>94.598540145985396</v>
      </c>
    </row>
    <row r="6" spans="2:5">
      <c r="B6" s="1">
        <v>624</v>
      </c>
      <c r="C6" s="1">
        <v>24</v>
      </c>
      <c r="D6" s="1">
        <f t="shared" si="0"/>
        <v>600</v>
      </c>
      <c r="E6" s="2">
        <f t="shared" si="1"/>
        <v>96.15384615384616</v>
      </c>
    </row>
    <row r="7" spans="2:5">
      <c r="B7" s="1">
        <v>583</v>
      </c>
      <c r="C7" s="1">
        <v>9</v>
      </c>
      <c r="D7" s="1">
        <f t="shared" si="0"/>
        <v>574</v>
      </c>
      <c r="E7" s="2">
        <f t="shared" si="1"/>
        <v>98.456260720411663</v>
      </c>
    </row>
    <row r="8" spans="2:5">
      <c r="B8" s="1">
        <v>372</v>
      </c>
      <c r="C8" s="1">
        <v>23</v>
      </c>
      <c r="D8" s="1">
        <f t="shared" si="0"/>
        <v>349</v>
      </c>
      <c r="E8" s="2">
        <f t="shared" si="1"/>
        <v>93.817204301075279</v>
      </c>
    </row>
    <row r="9" spans="2:5">
      <c r="B9" s="1">
        <v>725</v>
      </c>
      <c r="C9" s="1">
        <v>46</v>
      </c>
      <c r="D9" s="1">
        <f t="shared" si="0"/>
        <v>679</v>
      </c>
      <c r="E9" s="2">
        <f t="shared" si="1"/>
        <v>93.65517241379311</v>
      </c>
    </row>
    <row r="10" spans="2:5">
      <c r="B10" s="3">
        <f>SUM(B4:B9)</f>
        <v>3684</v>
      </c>
      <c r="C10" s="3">
        <f>SUM(C4:C9)</f>
        <v>173</v>
      </c>
      <c r="D10" s="3">
        <f t="shared" si="0"/>
        <v>3511</v>
      </c>
      <c r="E10" s="4">
        <f t="shared" si="1"/>
        <v>95.304017372421285</v>
      </c>
    </row>
    <row r="11" spans="2:5">
      <c r="B11" s="1"/>
      <c r="C11" s="1"/>
      <c r="D11" s="1"/>
      <c r="E11" s="1"/>
    </row>
    <row r="12" spans="2:5">
      <c r="B12" s="1"/>
      <c r="C12" s="1"/>
      <c r="D12" s="1"/>
      <c r="E12" s="1"/>
    </row>
    <row r="13" spans="2:5">
      <c r="B13" s="1">
        <v>695</v>
      </c>
      <c r="C13" s="1">
        <v>44</v>
      </c>
      <c r="D13" s="1">
        <f>B13-C13</f>
        <v>651</v>
      </c>
      <c r="E13" s="2">
        <f>D13/B13*100</f>
        <v>93.669064748201436</v>
      </c>
    </row>
    <row r="14" spans="2:5">
      <c r="B14" s="1">
        <v>755</v>
      </c>
      <c r="C14" s="1">
        <v>47</v>
      </c>
      <c r="D14" s="1">
        <f t="shared" ref="D14:D19" si="2">B14-C14</f>
        <v>708</v>
      </c>
      <c r="E14" s="2">
        <f t="shared" ref="E14:E19" si="3">D14/B14*100</f>
        <v>93.774834437086099</v>
      </c>
    </row>
    <row r="15" spans="2:5">
      <c r="B15" s="1">
        <v>624</v>
      </c>
      <c r="C15" s="1">
        <v>34</v>
      </c>
      <c r="D15" s="1">
        <f t="shared" si="2"/>
        <v>590</v>
      </c>
      <c r="E15" s="2">
        <f t="shared" si="3"/>
        <v>94.551282051282044</v>
      </c>
    </row>
    <row r="16" spans="2:5">
      <c r="B16" s="1">
        <v>583</v>
      </c>
      <c r="C16" s="1">
        <v>19</v>
      </c>
      <c r="D16" s="1">
        <f t="shared" si="2"/>
        <v>564</v>
      </c>
      <c r="E16" s="2">
        <f t="shared" si="3"/>
        <v>96.740994854202398</v>
      </c>
    </row>
    <row r="17" spans="2:5">
      <c r="B17" s="1">
        <v>382</v>
      </c>
      <c r="C17" s="1">
        <v>33</v>
      </c>
      <c r="D17" s="1">
        <f t="shared" si="2"/>
        <v>349</v>
      </c>
      <c r="E17" s="2">
        <f t="shared" si="3"/>
        <v>91.361256544502623</v>
      </c>
    </row>
    <row r="18" spans="2:5">
      <c r="B18" s="1">
        <v>775</v>
      </c>
      <c r="C18" s="1">
        <v>50</v>
      </c>
      <c r="D18" s="1">
        <f t="shared" si="2"/>
        <v>725</v>
      </c>
      <c r="E18" s="2">
        <f t="shared" si="3"/>
        <v>93.548387096774192</v>
      </c>
    </row>
    <row r="19" spans="2:5">
      <c r="B19" s="3">
        <f>SUM(B13:B18)</f>
        <v>3814</v>
      </c>
      <c r="C19" s="3">
        <f>SUM(C13:C18)</f>
        <v>227</v>
      </c>
      <c r="D19" s="3">
        <f t="shared" si="2"/>
        <v>3587</v>
      </c>
      <c r="E19" s="4">
        <f t="shared" si="3"/>
        <v>94.048243314105932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>http://viet4room.com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btc</cp:lastModifiedBy>
  <cp:lastPrinted>2022-10-28T01:29:00Z</cp:lastPrinted>
  <dcterms:created xsi:type="dcterms:W3CDTF">2016-01-25T01:36:00Z</dcterms:created>
  <dcterms:modified xsi:type="dcterms:W3CDTF">2023-09-30T08:56:09Z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9159F86E75C7431A8C285B4AEDFC5DB2</vt:lpwstr>
  </property>
  <property fmtid="{D5CDD505-2E9C-101B-9397-08002B2CF9AE}" pid="3" name="KSOProductBuildVer">
    <vt:lpwstr>1033-11.2.0.11380</vt:lpwstr>
  </property>
</Properties>
</file>