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0" windowWidth="18855" windowHeight="7230"/>
  </bookViews>
  <sheets>
    <sheet name="TH Lịch chung" sheetId="1" r:id="rId1"/>
    <sheet name="BP KHTH" sheetId="2" r:id="rId2"/>
    <sheet name="BP TĐNB" sheetId="3" r:id="rId3"/>
    <sheet name="BP CBĐTXD DD" sheetId="4" r:id="rId4"/>
    <sheet name="BPCBĐTXDGTHTKT" sheetId="5" r:id="rId5"/>
  </sheets>
  <definedNames>
    <definedName name="_xlnm.Print_Titles" localSheetId="0">'TH Lịch chung'!$7:$8</definedName>
  </definedNames>
  <calcPr calcId="144525"/>
</workbook>
</file>

<file path=xl/calcChain.xml><?xml version="1.0" encoding="utf-8"?>
<calcChain xmlns="http://schemas.openxmlformats.org/spreadsheetml/2006/main">
  <c r="H83" i="4" l="1"/>
  <c r="D83" i="4"/>
  <c r="D59" i="4"/>
  <c r="D51" i="4"/>
  <c r="C61" i="3" l="1"/>
  <c r="C56" i="3"/>
  <c r="C51" i="3"/>
  <c r="C46" i="3"/>
  <c r="C41" i="3"/>
  <c r="C36" i="3"/>
  <c r="C31" i="3"/>
  <c r="C26" i="3"/>
  <c r="C21" i="3"/>
  <c r="C16" i="3"/>
  <c r="C17" i="3" s="1"/>
  <c r="C11" i="3"/>
  <c r="I62" i="5" l="1"/>
</calcChain>
</file>

<file path=xl/sharedStrings.xml><?xml version="1.0" encoding="utf-8"?>
<sst xmlns="http://schemas.openxmlformats.org/spreadsheetml/2006/main" count="1283" uniqueCount="319">
  <si>
    <t>Sáng</t>
  </si>
  <si>
    <t>Chiều</t>
  </si>
  <si>
    <t>Nơi nhận:</t>
  </si>
  <si>
    <t>14h00</t>
  </si>
  <si>
    <t>Đ/c Hân</t>
  </si>
  <si>
    <t>THỨ NGÀY</t>
  </si>
  <si>
    <t>THỜI GIAN</t>
  </si>
  <si>
    <t>NỘI DUNG</t>
  </si>
  <si>
    <t>LÃNH ĐẠO BAN</t>
  </si>
  <si>
    <t>THÀNH PHẦN</t>
  </si>
  <si>
    <t>CÁN BỘ CHUẨN BỊ</t>
  </si>
  <si>
    <t>ĐỊA ĐIỂM</t>
  </si>
  <si>
    <t>Giám đốc</t>
  </si>
  <si>
    <t>Đ/c Hiếu</t>
  </si>
  <si>
    <t>Đ/c Vân</t>
  </si>
  <si>
    <t>Đ/c Dương</t>
  </si>
  <si>
    <t>GIÁM ĐỐC</t>
  </si>
  <si>
    <t>Đào Đức Minh</t>
  </si>
  <si>
    <t xml:space="preserve"> - Cổng thông tin ĐT H GL;</t>
  </si>
  <si>
    <t xml:space="preserve"> - Các bộ phận trong Ban;</t>
  </si>
  <si>
    <t xml:space="preserve"> - Lưu: KHTH.</t>
  </si>
  <si>
    <t>- UBND huyện;</t>
  </si>
  <si>
    <t>8h30</t>
  </si>
  <si>
    <t>Phòng họp Ban QLDA</t>
  </si>
  <si>
    <t>x</t>
  </si>
  <si>
    <t>8h00</t>
  </si>
  <si>
    <t>Tổ CBĐT</t>
  </si>
  <si>
    <t>Hiện trường</t>
  </si>
  <si>
    <t xml:space="preserve">Đ/c Đào Đức Minh - GĐ chủ trì </t>
  </si>
  <si>
    <t>Phòng GĐ</t>
  </si>
  <si>
    <t>8h00-17h00</t>
  </si>
  <si>
    <t>Phòng làm việc</t>
  </si>
  <si>
    <t xml:space="preserve">TH một số ND tồn tại của các bộ phận </t>
  </si>
  <si>
    <t>13h30</t>
  </si>
  <si>
    <t>Đ/c Đào Đức Minh - GĐ chủ trì;</t>
  </si>
  <si>
    <t>BAN QLDA ĐẦU TƯ XÂY DỰNG                                          CỘNG HÒA XÃ HỘI CHỦ NGHĨA VIỆT NAM</t>
  </si>
  <si>
    <t>Dịu</t>
  </si>
  <si>
    <t>Dịu, Liên</t>
  </si>
  <si>
    <t>Điều chỉnh Lịch công tác</t>
  </si>
  <si>
    <t>Tổng hợp Lịch công tác; Đăng tải Lịch CT trên PMTNVB</t>
  </si>
  <si>
    <t xml:space="preserve">Đôn đốc các bộ phận hoàn thành Lịch công tác; XD một số nội dung trọng tâm tuần của Ban </t>
  </si>
  <si>
    <t>BỘ PHẬN KẾ HOẠCH, TH- HÀNH CHÍNH                                           Độc lập - Tự do - Hạnh phúc</t>
  </si>
  <si>
    <t>BỘ PHẬN THẨM ĐỊNH</t>
  </si>
  <si>
    <t>Hồng Anh</t>
  </si>
  <si>
    <t>Dung</t>
  </si>
  <si>
    <t>Phước</t>
  </si>
  <si>
    <t xml:space="preserve">Tùng </t>
  </si>
  <si>
    <t>Thìn</t>
  </si>
  <si>
    <t>CBĐT, TĐ , TV</t>
  </si>
  <si>
    <t>Ban QLDA</t>
  </si>
  <si>
    <t>TĐ</t>
  </si>
  <si>
    <t xml:space="preserve">Ban QLDA </t>
  </si>
  <si>
    <t xml:space="preserve"> TĐ</t>
  </si>
  <si>
    <t>14h</t>
  </si>
  <si>
    <t>CBĐT, TĐ, TV</t>
  </si>
  <si>
    <t>TĐ+TV</t>
  </si>
  <si>
    <t>CBTH, TĐ, TV</t>
  </si>
  <si>
    <t>TV, TĐ</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</si>
  <si>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</si>
  <si>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</si>
  <si>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</si>
  <si>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</si>
  <si>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</si>
  <si>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</si>
  <si>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</si>
  <si>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</si>
  <si>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</si>
  <si>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</si>
  <si>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</si>
  <si>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</si>
  <si>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</si>
  <si>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</si>
  <si>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</si>
  <si>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</si>
  <si>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</si>
  <si>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</si>
  <si>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</si>
  <si>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</si>
  <si>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</si>
  <si>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</si>
  <si>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Thành phần</t>
  </si>
  <si>
    <t>Hương</t>
  </si>
  <si>
    <t>Hiền</t>
  </si>
  <si>
    <t>Lan</t>
  </si>
  <si>
    <t>Đông</t>
  </si>
  <si>
    <t>Hiếu</t>
  </si>
  <si>
    <t>Quân</t>
  </si>
  <si>
    <t>Hằng</t>
  </si>
  <si>
    <t>Ban QLDA ĐTXD</t>
  </si>
  <si>
    <t>Phòng QLĐT</t>
  </si>
  <si>
    <t>Giải quyết các công việc phát sinh, đột xuất</t>
  </si>
  <si>
    <t>15h00</t>
  </si>
  <si>
    <t>Đ/c Tùng, Ngọc Anh chuẩn bị nội dung</t>
  </si>
  <si>
    <t>Làm việc tại phòng</t>
  </si>
  <si>
    <t xml:space="preserve">UBND HUYỆN GIA LÂM                                         </t>
  </si>
  <si>
    <t xml:space="preserve"> CỘNG HÒA XÃ HỘI CHỦ NGHĨA VIỆT NAM</t>
  </si>
  <si>
    <t xml:space="preserve">BAN QLDA ĐẦU TƯ XÂY DỰNG                                           </t>
  </si>
  <si>
    <t xml:space="preserve">    Độc lập - Tự do - Hạnh phúc</t>
  </si>
  <si>
    <t>BQLDA</t>
  </si>
  <si>
    <t>Vũ Xuân Tùng</t>
  </si>
  <si>
    <t>Làm việc tại phòng: làm báo cáo, thủ tục các dự án</t>
  </si>
  <si>
    <t>Đào Thế Tiến</t>
  </si>
  <si>
    <t>Đỗ Xuân Quý</t>
  </si>
  <si>
    <t>Đinh Quốc Tuấn</t>
  </si>
  <si>
    <t>Vũ Ngọc Thành</t>
  </si>
  <si>
    <t>Làm việc nội nghiệp tại văn phòng</t>
  </si>
  <si>
    <t>TỔ XÂY DỰNG DÂN DỤNG</t>
  </si>
  <si>
    <t>BỘ PHẬN CBĐT XDGTHTKT                                                                Độc lập - Tự do - Hạnh phúc</t>
  </si>
  <si>
    <t>Rà soát dự toán  CBĐT, CBTH các công trình</t>
  </si>
  <si>
    <t>Xử lý văn bản đi và đến trên PMTN; VB giấy; Lịch báo cáo đột xuất</t>
  </si>
  <si>
    <t>9h00</t>
  </si>
  <si>
    <t>Mạnh</t>
  </si>
  <si>
    <t>Tổ THDA</t>
  </si>
  <si>
    <t>Lãnh đạo ban</t>
  </si>
  <si>
    <t>Xã Đình Xuyên</t>
  </si>
  <si>
    <t>đ/c Hân - PGĐ chủ trì</t>
  </si>
  <si>
    <t>Viện QH</t>
  </si>
  <si>
    <t>14h00
16h00</t>
  </si>
  <si>
    <t>Khảo sát hiện trường dự án: Xây dựng trường THCS Phù Đổng, huyện Gia Lâm</t>
  </si>
  <si>
    <t>Rà soát tiến độ công tác lập chỉ giới đường đỏ tại Viện Quy hoạch xây dựng Hà Nội</t>
  </si>
  <si>
    <t>Lịch Huyện ủy</t>
  </si>
  <si>
    <t>Làm việc với các đơn vị liên quan dự án: "Xây dựng trường THPT Cao Bá Quát, huyện Gia Lâm"</t>
  </si>
  <si>
    <t>Soạn hồ sơ dự án: Xây dựng trung tâm văn hóa - thể thao xã Dương Xá, huyện Gia Lâm</t>
  </si>
  <si>
    <t>Làm việc với phòng QLĐT về hồ sơ TKBVTC dự án: Xây dựng nhà văn hóa thôn 3,4 Bát Tràng, xã Bát Tràng, huyện Gia Lâm</t>
  </si>
  <si>
    <t>Làm việc với đơn vị tư vấn thiết kế dự án cải tạo trụ sở công an xã</t>
  </si>
  <si>
    <t>Rà soát hồ sơ thiết kế cơ sở dự án XD trường THCS chất lượng cao TT Trâu Quỳ, huyện Gia Lâm</t>
  </si>
  <si>
    <t>Làm việc tại phòng về dự án trường tiểu học CLC tại khu TQ5, thị trấn Trâu Quỳ</t>
  </si>
  <si>
    <t>Duyệt VB, hồ sơ Trình ký lãnh đạo</t>
  </si>
  <si>
    <t>Kiểm tra hồ sơ dự án: Tu bổ, tôn tạo di tích lịch sử văn hóa Phù Đổng, huyện Gia Lâm</t>
  </si>
  <si>
    <t>Rà soát hồ sơ BVTC dự án: XD nhà văn hóa thôn Chử Xá, Trung Quan, xã Văn Đức, huyện Gia Lâm</t>
  </si>
  <si>
    <t>Làm việc tại ban ký duyệt hồ sơ</t>
  </si>
  <si>
    <t>XD KH Chi tiết các DA được giao KHV 2020</t>
  </si>
  <si>
    <t>Lịch Bộ phận GT-HTKT</t>
  </si>
  <si>
    <t>Lịch Bộ phận GT-HTKT;</t>
  </si>
  <si>
    <t>Họp kiểm điểm các dự án đang thẩm định chi phí chuẩn bị đầu tư năm 2020.</t>
  </si>
  <si>
    <t>Rà soát các dự án điều chỉnh, bổ sung</t>
  </si>
  <si>
    <t>Rà soát các dự án có Giải phóng mặt bằng thực hiện năm 2020</t>
  </si>
  <si>
    <t>Rà soát HS thiết kế BVTC trụ sở huyện</t>
  </si>
  <si>
    <t>XD BC Kết quả thực hiện năm 2019</t>
  </si>
  <si>
    <t>Thứ 3
14/01/2020</t>
  </si>
  <si>
    <t>Thứ 2
13/1/2020</t>
  </si>
  <si>
    <t>Mạnh; Cán bộ thực hiện liên quan</t>
  </si>
  <si>
    <t>Các xã, TT</t>
  </si>
  <si>
    <t>Làm việc với phòng QLĐT dự án: Tu bổ đình chùa Chi Nam, huyện Gia Lâm</t>
  </si>
  <si>
    <t>Bộ phận một cửa</t>
  </si>
  <si>
    <t>Khảo sát hiện trường dự án: Xây dựng trụ sở Đảng ủy, HĐND-UBND xã Đình Xuyên, huyện Gia Lâm</t>
  </si>
  <si>
    <t>Làm việc với phòng QLĐT dự án: Tu bổ, tôn tạo chùa Lành, huyện Gia Lâm</t>
  </si>
  <si>
    <t>Làm việc với Viện Quy hoạch các dự án trình xin chỉ giới</t>
  </si>
  <si>
    <t>Thứ 4
15/1/2020</t>
  </si>
  <si>
    <t>Kiểm tra hiện trường khu vực Bắc Đuống</t>
  </si>
  <si>
    <t>Tổ thực hiện</t>
  </si>
  <si>
    <t>KV Bắc Đuống</t>
  </si>
  <si>
    <t>Hiện trường dự án : Tu bổ, tôn tạo di tích lịch sử Phù Đổng , huyện Gia Lâm</t>
  </si>
  <si>
    <t>Rà soát hồ sơ TKBVTC dự án: Tu bổ, tôn tạo đình Dương Đá, xã Dương Xá, huyện Gia Lâm</t>
  </si>
  <si>
    <t>Làm việc với phòng QLĐT về dự toán chi phí CBĐT và dự toán chi phí CBTH các dự án: Xây dựng trường mầm non Cổ Bi mới, huyện Gia Lâm; Tu bổ, tôn tạo miếu Báo Đáp, xã Kiêu Kỵ, huyện Gia Lâm; Xây dựng trường MN Yên Thường, huyện Gia Lâm - GĐ 2; Xây dựng TT VH-TT xã Đình Xuyên, huyện Gia Lâm; Xây dựng trường tiểu học Dương Xá, huyện Gia Lâm</t>
  </si>
  <si>
    <t>Thứ 5
16/1/20</t>
  </si>
  <si>
    <t>Làm việc với các đơn vị tư vấn về dự án: Xây dựng trung tâm văn hóa - thể thao xã Kiêu Kỵ, huyện Gia Lâm</t>
  </si>
  <si>
    <t>UBND huyện</t>
  </si>
  <si>
    <t>Rà soát hồ sơ TKBVTC dự án: Tu bổ, tôn tạo đình Yên Bình, xã Dương Xá, huyện Gia Lâm</t>
  </si>
  <si>
    <t>Soạn hồ sơ dự án: Tu bổ tôn tạo chù Chi Nam Chi Nam, xã Lệ Chi, huyện Gia Lâm</t>
  </si>
  <si>
    <t>Làm việc tư vấn hồ sơ TMB và PAKT trường TH Cổ Bi</t>
  </si>
  <si>
    <t>Thứ 6
17/1/20</t>
  </si>
  <si>
    <t>Trường tiểu học Kiêu Kỵ</t>
  </si>
  <si>
    <t>Hương, Lan, Hiền</t>
  </si>
  <si>
    <t>Khảo sát hiện trường dự án: Xây dựng trường mầm non Yên Thường, huyện Gia Lâm - Giai đoạn 2: Xây dựng 9 nhóm lớp học</t>
  </si>
  <si>
    <t>Trường MN Yên Thường</t>
  </si>
  <si>
    <t>Thứ 7
18/1/20</t>
  </si>
  <si>
    <t>Kiểm tra hiện trường dự án tại Nam Đuống</t>
  </si>
  <si>
    <t>Rà soát tiến độ các dự án thực hiện công tác giải phóng mặt bằng</t>
  </si>
  <si>
    <t>Lịch Bộ phận GT-HTKT: Đ/c Lê Trung Hiếu chủ trì; CBĐT, THDA</t>
  </si>
  <si>
    <t>(1) Báo cáo bó gọn cáp điện, viễn thông khu vực Bắc Đuống, Nam Đuống. 
(2) Báo cáo điện chiếu sáng ngõ xóm (giai đoạn 2)
(3) Báo cáo ao hồ trên địa bàn xã Lệ Chi, Cổ Bi
(4) Báo cáo phương án điện dự án Xây dựng HTKT phục vụ sản xuất nông nghiệp xã Phú Thị (giai đoạn 2)</t>
  </si>
  <si>
    <t>Rà soát các dự án điều chỉnh, bổ sung. Các dự án vướng mắc di chuyển điện và chưa xong thủ tục hạng mục di chuyển điện</t>
  </si>
  <si>
    <t>Tổ CBĐT; THDA</t>
  </si>
  <si>
    <t>Kiểm điểm tiến độ các dự án hạ tầng nông nghiệp dự kiến thực hiện năm 2020</t>
  </si>
  <si>
    <t>13h45</t>
  </si>
  <si>
    <t>Lịch UBND Huyện</t>
  </si>
  <si>
    <t>Rà soát hồ sơ điều chỉnh, bổ sung Đông Dư - Dương Xá</t>
  </si>
  <si>
    <t>Rà soát hồ sơ thiết kế BVTC mầm non Cổ Bi lần 1</t>
  </si>
  <si>
    <t>Rà soát HS thiết kế lần 2 bảo tàng gốm sứ Kim Lan</t>
  </si>
  <si>
    <t>Rà soát hồ sơ điều chỉnh Đông Dư - Dương Xá</t>
  </si>
  <si>
    <t>Lịch UBND Huyện; Đồng chí Trương Văn Học, PCT Chủ trì</t>
  </si>
  <si>
    <t>Lịch UBND Huyện; Đồng chí Lê Anh Quân Chủ tịch chủ trì</t>
  </si>
  <si>
    <t>Phòng BT</t>
  </si>
  <si>
    <t>Đồng chí Đào Đức Minh - Giám đốc Ban chủ trì</t>
  </si>
  <si>
    <t xml:space="preserve">Tổ trưởng: KHTH; DD-GTHT </t>
  </si>
  <si>
    <t>Từ ngày 03/02/2020 - 08/02/2020</t>
  </si>
  <si>
    <t>HAI
03/02</t>
  </si>
  <si>
    <t>BA
04/02</t>
  </si>
  <si>
    <t>TƯ
05/02</t>
  </si>
  <si>
    <t>Báo cáo phương án quy mô đường gom đô thị song hành đường cao tốc Hà Nội - Hải Phòng</t>
  </si>
  <si>
    <t>Đ/c Tuấn; Tùng chuẩn bị</t>
  </si>
  <si>
    <t>NĂM
06/02</t>
  </si>
  <si>
    <t>SÁU
07/02</t>
  </si>
  <si>
    <t>Đ/c Tùng chuẩn bị báo cáo</t>
  </si>
  <si>
    <t>BẢY
08/02</t>
  </si>
  <si>
    <t>Kiểm tra hiện trường khu vực Nam Đuống (Các dự án trọng điểm)</t>
  </si>
  <si>
    <t>Chào cờ đầu tuần</t>
  </si>
  <si>
    <t>Phòng A10</t>
  </si>
  <si>
    <t>Báo cáo tiến độ, vướng mắc các dự án GPMB do Ban QLDA ĐTXD thực hiện</t>
  </si>
  <si>
    <t>GPMB chuẩn bị</t>
  </si>
  <si>
    <t>Phòng họp A5</t>
  </si>
  <si>
    <t>Đại hội Chi bộ VP HĐND - UBND huyện nhiệm kỳ 2020-20200(ĐH Điểm CQ UBND Huyện)</t>
  </si>
  <si>
    <t>Báo cáo tiến độ và những công việc còn tồn tại liên quan đến  công tác QL cụm CN; Làng nghề</t>
  </si>
  <si>
    <t>QL CCN chuẩn bị</t>
  </si>
  <si>
    <t>Họp UBND Huyện:
Ban QLDA ĐTXD Báo cáo công tác quản lý, vận hành và khắc phục hệ thống chiếu sáng; hệ thống đài phát thanh trên địa bàn huyện</t>
  </si>
  <si>
    <t>XDGT chuẩn bị</t>
  </si>
  <si>
    <t>Phòng họp A3</t>
  </si>
  <si>
    <t>Giao ban tiến độ các công trình phục vụ Đại hội Đảng bộ các cấp</t>
  </si>
  <si>
    <t>XD DD chuẩn bị và mời các ĐV Liên quan</t>
  </si>
  <si>
    <t>Kiểm tra tiến độ các công trình phục vụ Đại hội Đảng bộ các cấp</t>
  </si>
  <si>
    <t>Họp BCH Đảng bộ Huyện</t>
  </si>
  <si>
    <t>P2 HU</t>
  </si>
  <si>
    <t xml:space="preserve">Kiểm điểm kết qủa thực hiện các nội dung chỉ đạo về phát triển du lịch  Bát Tràng </t>
  </si>
  <si>
    <t>QL CCN- DTDT chuẩn bị</t>
  </si>
  <si>
    <t>BC về KH thực hiện Đề án xây dựng huyện thành Quận; Trang thiết bị phục vụ Đại hội đảng bộ xã , TT</t>
  </si>
  <si>
    <t>Giao ban tiến độ thực hiện các DA GPMB trên địa bàn</t>
  </si>
  <si>
    <t>XDGT chủ trì; p/h GPMB chuẩn bị báo cáo</t>
  </si>
  <si>
    <t>Thông qua quy mô dự án(Trong đó có tuyến đường gom đô thị song hành và hạng mục di chuyển điện tại một số DA)</t>
  </si>
  <si>
    <t>Các bộ phận chuẩn bị theo DM VPUB thông báo</t>
  </si>
  <si>
    <t>Giao ban tiến độ các DA thực hiện năm 2020</t>
  </si>
  <si>
    <t>Lịch Bộ phận GT-HTKT; đ/c Quân chủ trì</t>
  </si>
  <si>
    <t>LỊCH CÔNG TÁC  TUẦN 05</t>
  </si>
  <si>
    <t>HAI
03/2</t>
  </si>
  <si>
    <t>BA
04/2</t>
  </si>
  <si>
    <t>TƯ
05/2</t>
  </si>
  <si>
    <t>NĂM
06/2</t>
  </si>
  <si>
    <t>SÁU
07/2</t>
  </si>
  <si>
    <t>BẢY
08/2</t>
  </si>
  <si>
    <t>BC TH giải ngân KHV 2019</t>
  </si>
  <si>
    <t>BC Tiến độ các DA phục vụ ĐH Đảng bộ</t>
  </si>
  <si>
    <t>TH các văn bản quá hạn, chậm tiến độ</t>
  </si>
  <si>
    <t>Nâng lương tháng 2/2020; BC Tuần</t>
  </si>
  <si>
    <t>LỊCH CÔNG TÁC TUẦN 05</t>
  </si>
  <si>
    <t>Từ ngày 03/02/2020 đến ngày 08/02/2020</t>
  </si>
  <si>
    <t>Nguyễn Hữu Trình</t>
  </si>
  <si>
    <t>LỊCH CÔNG TÁC TUẦN 5</t>
  </si>
  <si>
    <t>HAI  03/02</t>
  </si>
  <si>
    <t>Rà soát dự toán phát sinh (chủ trương 3): TH Dương Xá</t>
  </si>
  <si>
    <t>Rà soát HS thiết kế lần 2 gói XL tiểu học Kim Lan</t>
  </si>
  <si>
    <t>Rà soát hồ di chuyển ngầm nổi DA cải tạo, nâng cấp các tuyến đường xã Bát Tràng</t>
  </si>
  <si>
    <t>Rà soát hồ sơ TKBVTC cải tạo chỉnh trang các tuyến đường 1, 2 …8 Kim Lan</t>
  </si>
  <si>
    <t>BA 04/02</t>
  </si>
  <si>
    <t>Rà soát HS thiết kế gói PCCC tiểu học Kim Lan</t>
  </si>
  <si>
    <t>Đi hiện trường xử lý tiểu học Kiêu Kỵ</t>
  </si>
  <si>
    <t>Rà soát HS thiết kế gói điện nhẹ tiểu học Kim Lan</t>
  </si>
  <si>
    <t>TƯ 05/02</t>
  </si>
  <si>
    <t>Rà soát dự toán phát sinh: Đường Kim quan - Công Thôn</t>
  </si>
  <si>
    <t>Rà soát HS thiết kế gói xây lắp MN Dương Xá</t>
  </si>
  <si>
    <t>NĂM 06/02</t>
  </si>
  <si>
    <t>Rà soát HS thiết kế gói trạm biến áp MN Dương Xá</t>
  </si>
  <si>
    <t>Rà soát hồ sơ + KL nghĩa trang Cửu Việt</t>
  </si>
  <si>
    <t>SÁU 07/02</t>
  </si>
  <si>
    <t>Rà soát hồ sơ di chuyền ngầm nổi các dự án hạ tầng khung</t>
  </si>
  <si>
    <t>BẢY 08/02</t>
  </si>
  <si>
    <t>(Từ ngày 03/02/2020 đến 08/02/2020)</t>
  </si>
  <si>
    <t>Làm việc tại phòng rà soát và đôn đốc các dự án trụ sở, trung tâm văn hóa phục vụ đại hội</t>
  </si>
  <si>
    <t>Làm việc tại phòng dự án trụ sở Huyện</t>
  </si>
  <si>
    <t>Hoàn thiện tờ trình phê duyệt dự toán chuẩn bị đầu tư dự án trường Tiểu học chất lượng cao tại khu TQ5, thị trấn Trâu Quỳ</t>
  </si>
  <si>
    <t>Làm hồ sơ quyết toán các dự án.</t>
  </si>
  <si>
    <t>Nộp hồ sơ thẩm định dự án đầu tư dự án: Xây dựng trường mầm non Hoa Hồng, thôn Trùng Quán, xã Yên Thường, huyện Gia Lâm</t>
  </si>
  <si>
    <t>Làm việc dự án TTVH Đa Tốn</t>
  </si>
  <si>
    <t>Làm việc tại phòng giải quyết các khó khăn, vướng mắc liên quan đến công tác chuẩn bị đầu tư các dự án</t>
  </si>
  <si>
    <t>Hương, BP CBĐT</t>
  </si>
  <si>
    <t xml:space="preserve">Báo các các khó khăn, vướng mắc để xin ý kiến chỉ đạo </t>
  </si>
  <si>
    <t>Hoàn thiện hồ sơ trụ sở công an xã Đặng xá</t>
  </si>
  <si>
    <t>Kiểm tra hồ sơ, hiện trường dự án: Xây dựng trường THCS Bát tràng, huyện Gia Lâm</t>
  </si>
  <si>
    <t>Rà soát hồ sơ dự án quyết toán</t>
  </si>
  <si>
    <t>Rà soát các dự án phát sinh, tình hình triển khai thực hiện và các khó khăn vướng mắc cần tháo gỡ</t>
  </si>
  <si>
    <t>Mạnh; BP thực hiện</t>
  </si>
  <si>
    <t>Làm việc tại phòng dự án trường THCS Cổ Bi</t>
  </si>
  <si>
    <t>Làm việc với đơn vị tư vấn dự án Tu bổ, tôn tạo đình nghè Quán Khê xã Dương Quang</t>
  </si>
  <si>
    <t>Rà soát hồ sơ dự toán dự án: XD trường mầm non Văn Đức, huyện Gia Lâm - GĐII.</t>
  </si>
  <si>
    <t>Làm việc với phòng QLĐT về hồ sơ thiết kế cơ sở  dự án: "Xây dựng trường THCS Yên Viên, huyện Gia Lâm"</t>
  </si>
  <si>
    <t>Làm việc với Bộ phận thẩm định nội bộ dự án: Xây dựng trường tiểu học Kim Lan, huyện Gia Lâm</t>
  </si>
  <si>
    <t xml:space="preserve">Làm việc tại phòng: Rà soát tiến độ dự án thực hiện năm 2020; </t>
  </si>
  <si>
    <t>Làm việc tại phòng các dự án thực hiện năm 2020, báo cáo các khó khăn vướng mắc để xin ý kiến chỉ đạo</t>
  </si>
  <si>
    <t>Hoàn thiện hồ sơ trụ sở công an xã Kiêu Kỵ</t>
  </si>
  <si>
    <t>Soạn hồ sơ dự án: Xây dựng trung tâm văn hóa - Cổ Bi, huyện Gia Lâm</t>
  </si>
  <si>
    <t>Làm việc với Công ty Điện lực Gia Lâm về việc cấp điện cho dự án: Xây dựng nhà văn hóa các thôn 1,2 Bát Tràng; xã Bát Tràng, huyện Gia Lâm</t>
  </si>
  <si>
    <t>Công ty Điện lực Gia Lâm</t>
  </si>
  <si>
    <t>Làm việc với các nhà thầu thi công xây dựng dự án cấp điện cho các trường học trên địa bàn huyện</t>
  </si>
  <si>
    <t>Làm việc với bộ phận thực hiện đôn đốc tiến độc các dự án phục vụ đại hội đảng bộ</t>
  </si>
  <si>
    <t>Rà soát các dự án CBĐT chưa giao nhiệm vụ và các dự án chưa báo cáo quy mô để báo cáo UBND huyện</t>
  </si>
  <si>
    <t>Làm việc với đơn vị tư vấn dự án Tu bổ, tôn tạo  nghè Kim Sơn, xã Kim Sơn</t>
  </si>
  <si>
    <t>Làm việc với đơn vị tư vấn về thiết kế BVTC dự án: Tu bổ, tôn tạo đình Yên Mỹ, xã Dương Quang, huyện Gia Lâm và dự án: Tu bổ, tôn tạo đình chùa Gióng Mốt, xã Đặng Xá, huyện Gia Lâm</t>
  </si>
  <si>
    <t>Rà soát Thanh toán vốn CBĐT năm 2020</t>
  </si>
  <si>
    <t>Nghe tư vấn báo cáo quy mô các dự án: Trường PTTH Dương Xá, PTTH Yên Viên</t>
  </si>
  <si>
    <t>Hương, Hiền, Lan</t>
  </si>
  <si>
    <t>Hoàn thiện hồ sơ cải tạo trụ sở công an xã Đa Tốn, Đông Dư</t>
  </si>
  <si>
    <t>Rà soát hồ sơ TKBVTC dự án: Tu bổ, tôn tạo đình Trùng Quán, xã Yên thường, huyện Gia Lâm</t>
  </si>
  <si>
    <t>Làm việc với các đơn vị tư vấn về dự án: Xây dựng trung tâm văn hóa - thể thao xã Kiêu, huyện Gia Lâm</t>
  </si>
  <si>
    <t>Duyệt phương án thiết kế trường PTTH Yên Viên;</t>
  </si>
  <si>
    <t>Làm việc với Trung tâm văn hóa thể thao huyện về phương án sắp xếp lại phòng ban nhà văn hóa huyện; Phương án cải tạo, sửa chữa nhà thi đấu huyện</t>
  </si>
  <si>
    <t>TTVH</t>
  </si>
  <si>
    <t>Làm việc với các đơn vị tư vấn về dự án: Xây dựng nhà văn hóa thôn 5+6, xã Đình Xuyên, huyện Gia Lâm</t>
  </si>
  <si>
    <t>Làm việc với Phòng QLĐT về TMB + PAKT dự án: Xây dựng trường MN Kim Lan, huyện Gia Lâm</t>
  </si>
  <si>
    <t>Làm việc với tư vấn TK dự án tiểu học Đa Tốn</t>
  </si>
  <si>
    <t>Làm việc tại phòng về kế hoạch tiến độ khởi công các dự án trường học phục vụ khai giảng năm học 2020-2021</t>
  </si>
  <si>
    <t>Báo cáo kế hoạch khởi công các dự án phục vụ khai giảng năm học mới 2020-2021</t>
  </si>
  <si>
    <t>Làm việc với bộ phận thẩm định nội bộ dự án: Tu bổ, tôn tạo chùa Đông Dư Thượng, xã Đông Dư, huyện Gia Lâm</t>
  </si>
  <si>
    <t>Làm việc tại phòng các dự án CBĐT kế hoạch trng hạn 2021-2025</t>
  </si>
  <si>
    <t>Làm việc dự án Trụ sở Huyện</t>
  </si>
  <si>
    <t>Hoàn thiện hồ sơ cải tạo trụ sở công an xã Lệ Chi, Yên Thường</t>
  </si>
  <si>
    <t>Kiểm tra hiện trường dự án cải tạo trung tâm văn hóa thể thao và thông tin huyện Gia Lâm</t>
  </si>
  <si>
    <t>Làm việc với Phòng QLĐT Báo cáo KTKT: Cải tạo, chống xuống cấp Trung tâm Giáo dục nghề nghiệp - Giáo dục thường xuyên huyện Gia Lâm</t>
  </si>
  <si>
    <t>Làm việc với QLĐT về TMB dự án Tiểu học và THCS Đặng Xá</t>
  </si>
  <si>
    <t>Báo cáo quy mô (Dự kiến)</t>
  </si>
  <si>
    <t>Lập Báo cáo phương án cải tạo trường THPT Dương Xá</t>
  </si>
  <si>
    <t>Làm hồ sơ quyết toán các dự án</t>
  </si>
  <si>
    <t>Làm việc với các đơn vị liên quan dự án: "Xây dựng trường mầm non Trung Mầu, huyện Gia Lâm"</t>
  </si>
  <si>
    <t>Báo cáo quy mô PTTH yên Viên (Dự kiến)</t>
  </si>
  <si>
    <t>Học lớp Cao cấp lý luận chính trị</t>
  </si>
  <si>
    <t>Trường ĐTBD CB LHP</t>
  </si>
  <si>
    <t>XD KH CCHC 2020</t>
  </si>
  <si>
    <t>XD KH Kiểm tra công vụ 2020</t>
  </si>
  <si>
    <t>XD KH văn thư lưu trữ 2020</t>
  </si>
  <si>
    <t>Gặp mặt giao lưu cùng công dân nhập ngũ năm 2020</t>
  </si>
  <si>
    <t xml:space="preserve">Theo KH số 17/KH-UBND ngày 15/1/2020 </t>
  </si>
  <si>
    <t>Nhà văn hóa huyện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</si>
</sst>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Arial"/>
      <family val="2"/>
      <scheme val="minor"/>
    </font>
    <font>
      <sz val="11"/>
      <color theme="1"/>
      <name val="Arial"/>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sz val="12"/>
      <color theme="0"/>
      <name val="Times New Roman"/>
      <family val="1"/>
    </font>
    <font>
      <b/>
      <sz val="11"/>
      <name val="Times New Roman"/>
      <family val="1"/>
    </font>
    <font>
      <b/>
      <sz val="12"/>
      <name val=".VnTimeH"/>
      <family val="2"/>
    </font>
    <font>
      <b/>
      <i/>
      <sz val="14"/>
      <color rgb="FFFF0000"/>
      <name val="Times New Roman"/>
      <family val="1"/>
    </font>
    <font>
      <b/>
      <sz val="14"/>
      <name val="Times New Roman"/>
      <family val="1"/>
    </font>
    <font>
      <sz val="11"/>
      <color theme="1"/>
      <name val="Arial"/>
      <family val="2"/>
      <scheme val="minor"/>
    </font>
    <font>
      <sz val="14"/>
      <name val="Times New Roman"/>
      <family val="1"/>
    </font>
    <font>
      <sz val="12"/>
      <color theme="1"/>
      <name val="Times New Roman"/>
      <family val="2"/>
    </font>
    <font>
      <sz val="11"/>
      <color indexed="8"/>
      <name val="Calibri"/>
      <family val="2"/>
      <charset val="163"/>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18">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8">
    <xf numFmtId="0" fontId="0" fillId="0" borderId="0"/>
    <xf numFmtId="0" fontId="6" fillId="0" borderId="0"/>
    <xf numFmtId="0" fontId="7" fillId="0" borderId="0"/>
    <xf numFmtId="0" fontId="7" fillId="0" borderId="0"/>
    <xf numFmtId="0" fontId="18" fillId="0" borderId="0"/>
    <xf numFmtId="0" fontId="1" fillId="0" borderId="0"/>
    <xf numFmtId="0" fontId="20" fillId="0" borderId="0"/>
    <xf numFmtId="0" fontId="21" fillId="0" borderId="0" applyFill="0" applyProtection="0"/>
  </cellStyleXfs>
  <cellXfs count="214">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10" fillId="2" borderId="0" xfId="1" applyFont="1" applyFill="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7" fillId="0" borderId="0" xfId="3" applyFont="1" applyFill="1"/>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12" fillId="2" borderId="0" xfId="1" applyFont="1" applyFill="1"/>
    <xf numFmtId="0" fontId="9" fillId="0" borderId="0" xfId="3" applyFont="1" applyFill="1"/>
    <xf numFmtId="0" fontId="7" fillId="0" borderId="0" xfId="0" applyFont="1" applyFill="1"/>
    <xf numFmtId="0" fontId="13" fillId="2" borderId="0" xfId="0" applyFont="1" applyFill="1" applyBorder="1" applyAlignment="1">
      <alignment horizontal="center" vertical="center" wrapText="1"/>
    </xf>
    <xf numFmtId="0" fontId="15" fillId="2" borderId="0" xfId="0" applyFont="1" applyFill="1" applyAlignment="1">
      <alignment horizontal="center" vertical="top"/>
    </xf>
    <xf numFmtId="0" fontId="14" fillId="2" borderId="5"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0" xfId="0" applyFont="1" applyFill="1"/>
    <xf numFmtId="0" fontId="7" fillId="0" borderId="4" xfId="0" applyFont="1" applyFill="1" applyBorder="1" applyAlignment="1">
      <alignment horizontal="left" vertical="center" wrapText="1" shrinkToFit="1"/>
    </xf>
    <xf numFmtId="0" fontId="10" fillId="0" borderId="0" xfId="0" applyFont="1" applyFill="1" applyAlignment="1">
      <alignment vertical="center" wrapText="1"/>
    </xf>
    <xf numFmtId="0" fontId="6" fillId="0" borderId="0" xfId="0" applyFont="1" applyFill="1" applyAlignment="1">
      <alignment vertical="center" wrapText="1"/>
    </xf>
    <xf numFmtId="0" fontId="5" fillId="0" borderId="0" xfId="0" applyFont="1" applyAlignment="1">
      <alignment horizontal="left" vertical="top"/>
    </xf>
    <xf numFmtId="0" fontId="9" fillId="0" borderId="0" xfId="0" applyFont="1" applyFill="1"/>
    <xf numFmtId="0" fontId="5" fillId="2" borderId="0" xfId="0" applyFont="1" applyFill="1" applyAlignment="1">
      <alignment horizontal="left" vertical="top"/>
    </xf>
    <xf numFmtId="0" fontId="7" fillId="2" borderId="5" xfId="0" applyFont="1" applyFill="1" applyBorder="1" applyAlignment="1">
      <alignment horizontal="center" vertical="center" wrapText="1"/>
    </xf>
    <xf numFmtId="0" fontId="17" fillId="0" borderId="0" xfId="0" applyFont="1" applyAlignment="1">
      <alignment vertical="top"/>
    </xf>
    <xf numFmtId="0" fontId="19" fillId="0" borderId="0" xfId="0" applyFont="1"/>
    <xf numFmtId="0" fontId="17" fillId="0" borderId="0" xfId="0" applyFont="1" applyAlignment="1">
      <alignment horizontal="center" vertical="top"/>
    </xf>
    <xf numFmtId="0" fontId="10" fillId="0" borderId="0" xfId="0" applyFont="1" applyFill="1" applyAlignment="1">
      <alignment horizontal="center"/>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2" fillId="0" borderId="2" xfId="0" applyFont="1" applyFill="1" applyBorder="1" applyAlignment="1">
      <alignment wrapText="1"/>
    </xf>
    <xf numFmtId="0" fontId="2" fillId="0" borderId="2" xfId="0" applyFont="1" applyBorder="1" applyAlignment="1">
      <alignment vertical="center" wrapText="1"/>
    </xf>
    <xf numFmtId="0" fontId="19" fillId="2" borderId="2" xfId="0" applyFont="1" applyFill="1" applyBorder="1" applyAlignment="1">
      <alignment wrapText="1"/>
    </xf>
    <xf numFmtId="0" fontId="9" fillId="4" borderId="13" xfId="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2" borderId="13" xfId="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3" applyFont="1" applyFill="1" applyBorder="1" applyAlignment="1">
      <alignment horizontal="left" vertical="center" wrapText="1"/>
    </xf>
    <xf numFmtId="0" fontId="9" fillId="0" borderId="13" xfId="2" applyFont="1" applyFill="1" applyBorder="1" applyAlignment="1">
      <alignment horizontal="center" vertical="center" wrapText="1"/>
    </xf>
    <xf numFmtId="0" fontId="9" fillId="0" borderId="13" xfId="1" quotePrefix="1"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13" xfId="0" applyFont="1" applyFill="1" applyBorder="1" applyAlignment="1">
      <alignment vertical="center" wrapText="1"/>
    </xf>
    <xf numFmtId="0" fontId="8" fillId="0" borderId="13" xfId="0" applyFont="1" applyBorder="1" applyAlignment="1">
      <alignment horizontal="center" vertical="center" wrapText="1"/>
    </xf>
    <xf numFmtId="0" fontId="9" fillId="2" borderId="13" xfId="2" applyFont="1" applyFill="1" applyBorder="1" applyAlignment="1">
      <alignment horizontal="center" vertical="center" wrapText="1"/>
    </xf>
    <xf numFmtId="0" fontId="9" fillId="2" borderId="13" xfId="2"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6" xfId="0" applyFont="1" applyFill="1" applyBorder="1" applyAlignment="1">
      <alignment horizontal="center" vertical="center" wrapText="1"/>
    </xf>
    <xf numFmtId="0" fontId="7" fillId="2" borderId="16" xfId="0" applyFont="1" applyFill="1" applyBorder="1" applyAlignment="1"/>
    <xf numFmtId="0" fontId="7" fillId="2" borderId="17" xfId="0" applyFont="1" applyFill="1" applyBorder="1" applyAlignment="1">
      <alignment horizontal="center" vertical="center" wrapText="1"/>
    </xf>
    <xf numFmtId="0" fontId="7" fillId="2" borderId="17" xfId="0" applyFont="1" applyFill="1" applyBorder="1" applyAlignment="1"/>
    <xf numFmtId="0" fontId="7" fillId="2" borderId="15" xfId="0" applyFont="1" applyFill="1" applyBorder="1"/>
    <xf numFmtId="0" fontId="7" fillId="2" borderId="16" xfId="0" applyFont="1" applyFill="1" applyBorder="1" applyAlignment="1">
      <alignment horizontal="center" vertical="top"/>
    </xf>
    <xf numFmtId="0" fontId="7" fillId="2" borderId="15" xfId="0" applyFont="1" applyFill="1" applyBorder="1" applyAlignment="1">
      <alignment horizontal="center"/>
    </xf>
    <xf numFmtId="0" fontId="7" fillId="2" borderId="17" xfId="0" applyFont="1" applyFill="1" applyBorder="1" applyAlignment="1">
      <alignment horizontal="center"/>
    </xf>
    <xf numFmtId="0" fontId="7" fillId="2" borderId="17" xfId="0" applyFont="1" applyFill="1" applyBorder="1"/>
    <xf numFmtId="0" fontId="9" fillId="2" borderId="13" xfId="1" applyFont="1" applyFill="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 fillId="2" borderId="13" xfId="0" applyFont="1" applyFill="1" applyBorder="1" applyAlignment="1">
      <alignment vertical="center" wrapText="1"/>
    </xf>
    <xf numFmtId="0" fontId="2" fillId="0" borderId="13" xfId="0" quotePrefix="1" applyFont="1" applyFill="1" applyBorder="1" applyAlignment="1">
      <alignment vertical="center" wrapText="1"/>
    </xf>
    <xf numFmtId="0" fontId="3" fillId="0" borderId="13" xfId="0" applyFont="1" applyBorder="1" applyAlignment="1">
      <alignment vertical="center"/>
    </xf>
    <xf numFmtId="0" fontId="3" fillId="0" borderId="13" xfId="0" applyFont="1" applyBorder="1" applyAlignment="1">
      <alignment vertical="center" wrapText="1"/>
    </xf>
    <xf numFmtId="0" fontId="3" fillId="2" borderId="13" xfId="0" applyFont="1" applyFill="1" applyBorder="1" applyAlignment="1">
      <alignment vertical="center" wrapText="1"/>
    </xf>
    <xf numFmtId="0" fontId="19" fillId="2" borderId="13" xfId="0" applyFont="1" applyFill="1" applyBorder="1" applyAlignment="1">
      <alignment horizontal="justify" vertical="center" wrapText="1"/>
    </xf>
    <xf numFmtId="0" fontId="19" fillId="2" borderId="13" xfId="6" applyNumberFormat="1" applyFont="1" applyFill="1" applyBorder="1" applyAlignment="1">
      <alignment vertical="center" wrapText="1"/>
    </xf>
    <xf numFmtId="0" fontId="2" fillId="0" borderId="13" xfId="0" quotePrefix="1" applyFont="1" applyBorder="1" applyAlignment="1">
      <alignment vertical="center" wrapText="1"/>
    </xf>
    <xf numFmtId="0" fontId="2" fillId="0" borderId="13" xfId="0" applyFont="1" applyBorder="1" applyAlignment="1">
      <alignment horizontal="left" vertical="center" wrapText="1"/>
    </xf>
    <xf numFmtId="0" fontId="2" fillId="0" borderId="13" xfId="6" applyNumberFormat="1" applyFont="1" applyFill="1" applyBorder="1" applyAlignment="1">
      <alignment vertical="center" wrapText="1"/>
    </xf>
    <xf numFmtId="0" fontId="19" fillId="0" borderId="13" xfId="0" applyFont="1" applyFill="1" applyBorder="1" applyAlignment="1">
      <alignment vertical="center" wrapText="1"/>
    </xf>
    <xf numFmtId="0" fontId="2" fillId="2" borderId="13" xfId="0" quotePrefix="1" applyFont="1" applyFill="1" applyBorder="1" applyAlignment="1">
      <alignment vertical="center" wrapText="1"/>
    </xf>
    <xf numFmtId="0" fontId="19" fillId="2" borderId="13" xfId="6" applyNumberFormat="1" applyFont="1" applyFill="1" applyBorder="1" applyAlignment="1">
      <alignment horizontal="justify" vertical="center" wrapText="1"/>
    </xf>
    <xf numFmtId="0" fontId="5" fillId="2" borderId="13" xfId="1"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13" xfId="3" applyFont="1" applyFill="1" applyBorder="1" applyAlignment="1">
      <alignment vertical="center" wrapText="1"/>
    </xf>
    <xf numFmtId="0" fontId="7" fillId="4" borderId="13" xfId="0" applyFont="1" applyFill="1" applyBorder="1" applyAlignment="1">
      <alignment horizontal="center" vertical="center" wrapText="1"/>
    </xf>
    <xf numFmtId="0" fontId="7" fillId="4" borderId="1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3"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Border="1" applyAlignment="1">
      <alignment horizontal="center" vertical="top"/>
    </xf>
    <xf numFmtId="0" fontId="14"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4" fillId="0" borderId="0" xfId="0" applyFont="1" applyAlignment="1">
      <alignment horizontal="center"/>
    </xf>
    <xf numFmtId="0" fontId="3" fillId="0" borderId="14"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9" fillId="4" borderId="13" xfId="4" quotePrefix="1" applyFont="1" applyFill="1" applyBorder="1" applyAlignment="1">
      <alignment horizontal="center" vertical="center" wrapText="1"/>
    </xf>
    <xf numFmtId="0" fontId="7" fillId="4" borderId="13" xfId="0" applyFont="1" applyFill="1" applyBorder="1" applyAlignment="1">
      <alignment vertical="center" wrapText="1"/>
    </xf>
    <xf numFmtId="0" fontId="7" fillId="4" borderId="13" xfId="2"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3" xfId="3"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3" xfId="3" applyFont="1" applyFill="1" applyBorder="1" applyAlignment="1">
      <alignment horizontal="left" vertical="center" wrapText="1"/>
    </xf>
    <xf numFmtId="0" fontId="5" fillId="0" borderId="13" xfId="1" applyFont="1" applyFill="1" applyBorder="1" applyAlignment="1">
      <alignment horizontal="center" vertical="center" wrapText="1"/>
    </xf>
    <xf numFmtId="0" fontId="7" fillId="0" borderId="13" xfId="1" quotePrefix="1"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13" xfId="3" applyFont="1" applyFill="1" applyBorder="1" applyAlignment="1">
      <alignment vertical="center" wrapText="1"/>
    </xf>
    <xf numFmtId="0" fontId="7" fillId="0" borderId="13" xfId="0" applyFont="1" applyFill="1" applyBorder="1" applyAlignment="1">
      <alignment vertical="center" wrapText="1"/>
    </xf>
    <xf numFmtId="0" fontId="7" fillId="0" borderId="13" xfId="1" applyFont="1" applyFill="1" applyBorder="1" applyAlignment="1">
      <alignment horizontal="center" vertical="center" wrapText="1"/>
    </xf>
    <xf numFmtId="0" fontId="7" fillId="0" borderId="13" xfId="2" applyFont="1" applyFill="1" applyBorder="1" applyAlignment="1">
      <alignment horizontal="left" vertical="center" wrapText="1"/>
    </xf>
    <xf numFmtId="0" fontId="5"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vertical="center" wrapText="1"/>
    </xf>
    <xf numFmtId="0" fontId="7" fillId="4" borderId="13" xfId="0" applyFont="1" applyFill="1" applyBorder="1" applyAlignment="1">
      <alignment horizontal="left" vertical="center" wrapText="1"/>
    </xf>
    <xf numFmtId="0" fontId="7" fillId="4" borderId="13" xfId="3" applyFont="1" applyFill="1" applyBorder="1" applyAlignment="1">
      <alignment horizontal="left" vertical="center" wrapText="1"/>
    </xf>
    <xf numFmtId="0" fontId="5" fillId="4" borderId="13" xfId="1" applyFont="1" applyFill="1" applyBorder="1" applyAlignment="1">
      <alignment horizontal="center" vertical="center" wrapText="1"/>
    </xf>
    <xf numFmtId="0" fontId="7" fillId="4" borderId="13" xfId="1" quotePrefix="1" applyFont="1" applyFill="1" applyBorder="1" applyAlignment="1">
      <alignment horizontal="center" vertical="center" wrapText="1"/>
    </xf>
    <xf numFmtId="0" fontId="7" fillId="0" borderId="4" xfId="0" applyFont="1" applyFill="1" applyBorder="1" applyAlignment="1">
      <alignment horizontal="center" vertical="center" wrapText="1" shrinkToFit="1"/>
    </xf>
    <xf numFmtId="0" fontId="2" fillId="0" borderId="0" xfId="0" applyFont="1" applyFill="1"/>
    <xf numFmtId="0" fontId="5" fillId="0" borderId="0" xfId="0" applyFont="1" applyAlignment="1">
      <alignment horizontal="center" vertical="center"/>
    </xf>
    <xf numFmtId="0" fontId="5" fillId="2" borderId="13" xfId="0" applyFont="1" applyFill="1" applyBorder="1" applyAlignment="1">
      <alignment horizontal="center" vertical="center" wrapText="1"/>
    </xf>
    <xf numFmtId="0" fontId="5" fillId="0" borderId="0" xfId="0" applyFont="1" applyBorder="1" applyAlignment="1">
      <alignment horizontal="center" vertical="top"/>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Fill="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16" fontId="5" fillId="2" borderId="8"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 fontId="5" fillId="2" borderId="16" xfId="0" applyNumberFormat="1"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Alignment="1">
      <alignment horizontal="center" vertical="center"/>
    </xf>
    <xf numFmtId="0" fontId="5" fillId="2" borderId="0" xfId="0" applyFont="1" applyFill="1" applyBorder="1" applyAlignment="1">
      <alignment horizontal="center" vertical="top"/>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6" fillId="0" borderId="0" xfId="0" applyFont="1" applyAlignment="1">
      <alignment horizontal="center"/>
    </xf>
    <xf numFmtId="0" fontId="3" fillId="0" borderId="13" xfId="0" applyFont="1" applyBorder="1" applyAlignment="1">
      <alignment horizontal="center" vertical="center"/>
    </xf>
    <xf numFmtId="0" fontId="2" fillId="0" borderId="9"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cellXfs>
  <cellStyles count="8">
    <cellStyle name="Bình thường 2" xfId="5"/>
    <cellStyle name="Normal" xfId="0" builtinId="0"/>
    <cellStyle name="Normal 2" xfId="6"/>
    <cellStyle name="Normal 2 2" xfId="3"/>
    <cellStyle name="Normal 3" xfId="7"/>
    <cellStyle name="Normal 5" xfId="4"/>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zoomScale="80" zoomScaleNormal="80" workbookViewId="0">
      <pane xSplit="2" ySplit="8" topLeftCell="C32" activePane="bottomRight" state="frozen"/>
      <selection pane="topRight" activeCell="C1" sqref="C1"/>
      <selection pane="bottomLeft" activeCell="A9" sqref="A9"/>
      <selection pane="bottomRight" activeCell="C33" sqref="C33"/>
    </sheetView>
  </sheetViews>
  <sheetFormatPr defaultColWidth="8.875" defaultRowHeight="18.75" x14ac:dyDescent="0.3"/>
  <cols>
    <col min="1" max="1" width="14.125" style="1" customWidth="1"/>
    <col min="2" max="2" width="9.25" style="1" customWidth="1"/>
    <col min="3" max="3" width="10" style="1" customWidth="1"/>
    <col min="4" max="4" width="62.875" style="6" customWidth="1"/>
    <col min="5" max="5" width="8.375" style="6" customWidth="1"/>
    <col min="6" max="6" width="6.875" style="6" customWidth="1"/>
    <col min="7" max="7" width="8.375" style="6" customWidth="1"/>
    <col min="8" max="8" width="8.375" style="1" customWidth="1"/>
    <col min="9" max="9" width="10.125" style="2" customWidth="1"/>
    <col min="10" max="10" width="19.75" style="6" customWidth="1"/>
    <col min="11" max="11" width="13.625" style="1" customWidth="1"/>
    <col min="12" max="12" width="14.875" style="1" customWidth="1"/>
    <col min="13" max="16384" width="8.875" style="1"/>
  </cols>
  <sheetData>
    <row r="1" spans="1:12" s="49" customFormat="1" ht="24.75" customHeight="1" x14ac:dyDescent="0.3">
      <c r="A1" s="48" t="s">
        <v>94</v>
      </c>
      <c r="B1" s="48"/>
      <c r="C1" s="48"/>
      <c r="D1" s="48"/>
      <c r="E1" s="48" t="s">
        <v>95</v>
      </c>
      <c r="F1" s="48"/>
      <c r="G1" s="48"/>
      <c r="H1" s="48"/>
      <c r="I1" s="48"/>
      <c r="J1" s="48"/>
      <c r="K1" s="48"/>
      <c r="L1" s="48"/>
    </row>
    <row r="2" spans="1:12" s="49" customFormat="1" ht="23.25" customHeight="1" x14ac:dyDescent="0.3">
      <c r="A2" s="48" t="s">
        <v>96</v>
      </c>
      <c r="B2" s="48"/>
      <c r="C2" s="48"/>
      <c r="D2" s="48"/>
      <c r="E2" s="48"/>
      <c r="F2" s="48"/>
      <c r="G2" s="50" t="s">
        <v>97</v>
      </c>
      <c r="H2" s="48"/>
      <c r="I2" s="48"/>
      <c r="J2" s="48"/>
      <c r="K2" s="48"/>
      <c r="L2" s="48"/>
    </row>
    <row r="3" spans="1:12" s="13" customFormat="1" ht="15.75" x14ac:dyDescent="0.25">
      <c r="A3" s="44"/>
      <c r="B3" s="44"/>
      <c r="C3" s="44"/>
      <c r="D3" s="44"/>
      <c r="E3" s="44"/>
      <c r="F3" s="44"/>
      <c r="G3" s="44"/>
      <c r="H3" s="44"/>
      <c r="I3" s="44"/>
      <c r="J3" s="44"/>
      <c r="K3" s="44"/>
      <c r="L3" s="44"/>
    </row>
    <row r="4" spans="1:12" s="14" customFormat="1" ht="15.75" x14ac:dyDescent="0.2">
      <c r="A4" s="151" t="s">
        <v>221</v>
      </c>
      <c r="B4" s="151"/>
      <c r="C4" s="151"/>
      <c r="D4" s="151"/>
      <c r="E4" s="151"/>
      <c r="F4" s="151"/>
      <c r="G4" s="151"/>
      <c r="H4" s="151"/>
      <c r="I4" s="151"/>
      <c r="J4" s="151"/>
      <c r="K4" s="151"/>
      <c r="L4" s="151"/>
    </row>
    <row r="5" spans="1:12" s="13" customFormat="1" ht="15.75" x14ac:dyDescent="0.25">
      <c r="A5" s="153" t="s">
        <v>185</v>
      </c>
      <c r="B5" s="153"/>
      <c r="C5" s="153"/>
      <c r="D5" s="153"/>
      <c r="E5" s="153"/>
      <c r="F5" s="153"/>
      <c r="G5" s="153"/>
      <c r="H5" s="153"/>
      <c r="I5" s="153"/>
      <c r="J5" s="153"/>
      <c r="K5" s="153"/>
      <c r="L5" s="153"/>
    </row>
    <row r="6" spans="1:12" ht="8.25" customHeight="1" x14ac:dyDescent="0.35">
      <c r="A6" s="118"/>
      <c r="B6" s="118"/>
      <c r="C6" s="118"/>
      <c r="D6" s="5"/>
      <c r="E6" s="5"/>
      <c r="F6" s="5"/>
      <c r="G6" s="5"/>
      <c r="H6" s="118"/>
      <c r="I6" s="7"/>
      <c r="J6" s="5"/>
    </row>
    <row r="7" spans="1:12" s="10" customFormat="1" ht="34.5" customHeight="1" x14ac:dyDescent="0.25">
      <c r="A7" s="152" t="s">
        <v>5</v>
      </c>
      <c r="B7" s="152" t="s">
        <v>6</v>
      </c>
      <c r="C7" s="152"/>
      <c r="D7" s="152" t="s">
        <v>7</v>
      </c>
      <c r="E7" s="152" t="s">
        <v>8</v>
      </c>
      <c r="F7" s="152"/>
      <c r="G7" s="152"/>
      <c r="H7" s="152"/>
      <c r="I7" s="152"/>
      <c r="J7" s="152" t="s">
        <v>9</v>
      </c>
      <c r="K7" s="152" t="s">
        <v>10</v>
      </c>
      <c r="L7" s="152" t="s">
        <v>11</v>
      </c>
    </row>
    <row r="8" spans="1:12" s="10" customFormat="1" ht="44.25" customHeight="1" x14ac:dyDescent="0.25">
      <c r="A8" s="152"/>
      <c r="B8" s="152"/>
      <c r="C8" s="152"/>
      <c r="D8" s="152"/>
      <c r="E8" s="110" t="s">
        <v>12</v>
      </c>
      <c r="F8" s="100" t="s">
        <v>4</v>
      </c>
      <c r="G8" s="100" t="s">
        <v>13</v>
      </c>
      <c r="H8" s="100" t="s">
        <v>14</v>
      </c>
      <c r="I8" s="100" t="s">
        <v>15</v>
      </c>
      <c r="J8" s="152"/>
      <c r="K8" s="152"/>
      <c r="L8" s="152"/>
    </row>
    <row r="9" spans="1:12" s="10" customFormat="1" ht="44.25" customHeight="1" x14ac:dyDescent="0.25">
      <c r="A9" s="164" t="s">
        <v>186</v>
      </c>
      <c r="B9" s="154" t="s">
        <v>0</v>
      </c>
      <c r="C9" s="103" t="s">
        <v>25</v>
      </c>
      <c r="D9" s="145" t="s">
        <v>196</v>
      </c>
      <c r="E9" s="103" t="s">
        <v>24</v>
      </c>
      <c r="F9" s="103" t="s">
        <v>24</v>
      </c>
      <c r="G9" s="103" t="s">
        <v>24</v>
      </c>
      <c r="H9" s="103" t="s">
        <v>24</v>
      </c>
      <c r="I9" s="103" t="s">
        <v>24</v>
      </c>
      <c r="J9" s="103" t="s">
        <v>175</v>
      </c>
      <c r="K9" s="103"/>
      <c r="L9" s="103" t="s">
        <v>197</v>
      </c>
    </row>
    <row r="10" spans="1:12" s="10" customFormat="1" ht="48" customHeight="1" x14ac:dyDescent="0.25">
      <c r="A10" s="165"/>
      <c r="B10" s="155"/>
      <c r="C10" s="132" t="s">
        <v>22</v>
      </c>
      <c r="D10" s="133" t="s">
        <v>219</v>
      </c>
      <c r="E10" s="136" t="s">
        <v>24</v>
      </c>
      <c r="F10" s="140"/>
      <c r="G10" s="140" t="s">
        <v>24</v>
      </c>
      <c r="H10" s="134"/>
      <c r="I10" s="134"/>
      <c r="J10" s="105" t="s">
        <v>183</v>
      </c>
      <c r="K10" s="105" t="s">
        <v>184</v>
      </c>
      <c r="L10" s="102" t="s">
        <v>23</v>
      </c>
    </row>
    <row r="11" spans="1:12" s="10" customFormat="1" ht="32.25" customHeight="1" x14ac:dyDescent="0.25">
      <c r="A11" s="165"/>
      <c r="B11" s="156"/>
      <c r="C11" s="132" t="s">
        <v>30</v>
      </c>
      <c r="D11" s="133" t="s">
        <v>311</v>
      </c>
      <c r="E11" s="136"/>
      <c r="F11" s="140" t="s">
        <v>24</v>
      </c>
      <c r="G11" s="140"/>
      <c r="H11" s="134"/>
      <c r="I11" s="134"/>
      <c r="J11" s="105"/>
      <c r="K11" s="105"/>
      <c r="L11" s="101" t="s">
        <v>312</v>
      </c>
    </row>
    <row r="12" spans="1:12" s="10" customFormat="1" ht="46.5" customHeight="1" x14ac:dyDescent="0.25">
      <c r="A12" s="165"/>
      <c r="B12" s="154" t="s">
        <v>1</v>
      </c>
      <c r="C12" s="103" t="s">
        <v>174</v>
      </c>
      <c r="D12" s="146" t="s">
        <v>201</v>
      </c>
      <c r="E12" s="130" t="s">
        <v>24</v>
      </c>
      <c r="F12" s="104"/>
      <c r="G12" s="104"/>
      <c r="H12" s="104"/>
      <c r="I12" s="147"/>
      <c r="J12" s="103" t="s">
        <v>175</v>
      </c>
      <c r="K12" s="103"/>
      <c r="L12" s="103" t="s">
        <v>197</v>
      </c>
    </row>
    <row r="13" spans="1:12" s="10" customFormat="1" ht="44.25" customHeight="1" x14ac:dyDescent="0.25">
      <c r="A13" s="165"/>
      <c r="B13" s="155"/>
      <c r="C13" s="103" t="s">
        <v>3</v>
      </c>
      <c r="D13" s="146" t="s">
        <v>198</v>
      </c>
      <c r="E13" s="130"/>
      <c r="F13" s="104"/>
      <c r="G13" s="104"/>
      <c r="H13" s="104" t="s">
        <v>24</v>
      </c>
      <c r="I13" s="147"/>
      <c r="J13" s="127" t="s">
        <v>180</v>
      </c>
      <c r="K13" s="130" t="s">
        <v>199</v>
      </c>
      <c r="L13" s="130" t="s">
        <v>200</v>
      </c>
    </row>
    <row r="14" spans="1:12" s="11" customFormat="1" ht="63" x14ac:dyDescent="0.25">
      <c r="A14" s="166"/>
      <c r="B14" s="156"/>
      <c r="C14" s="132" t="s">
        <v>3</v>
      </c>
      <c r="D14" s="133" t="s">
        <v>168</v>
      </c>
      <c r="E14" s="137"/>
      <c r="F14" s="137"/>
      <c r="G14" s="137" t="s">
        <v>24</v>
      </c>
      <c r="H14" s="137"/>
      <c r="I14" s="137"/>
      <c r="J14" s="135" t="s">
        <v>169</v>
      </c>
      <c r="K14" s="136" t="s">
        <v>92</v>
      </c>
      <c r="L14" s="138" t="s">
        <v>23</v>
      </c>
    </row>
    <row r="15" spans="1:12" s="11" customFormat="1" ht="80.25" customHeight="1" x14ac:dyDescent="0.25">
      <c r="A15" s="164" t="s">
        <v>187</v>
      </c>
      <c r="B15" s="154" t="s">
        <v>0</v>
      </c>
      <c r="C15" s="103" t="s">
        <v>22</v>
      </c>
      <c r="D15" s="146" t="s">
        <v>202</v>
      </c>
      <c r="E15" s="129"/>
      <c r="F15" s="129"/>
      <c r="G15" s="129"/>
      <c r="H15" s="129"/>
      <c r="I15" s="129" t="s">
        <v>24</v>
      </c>
      <c r="J15" s="127" t="s">
        <v>180</v>
      </c>
      <c r="K15" s="130" t="s">
        <v>203</v>
      </c>
      <c r="L15" s="130" t="s">
        <v>200</v>
      </c>
    </row>
    <row r="16" spans="1:12" s="11" customFormat="1" ht="97.5" customHeight="1" x14ac:dyDescent="0.25">
      <c r="A16" s="165"/>
      <c r="B16" s="155"/>
      <c r="C16" s="132" t="s">
        <v>22</v>
      </c>
      <c r="D16" s="139" t="s">
        <v>170</v>
      </c>
      <c r="E16" s="132"/>
      <c r="F16" s="132"/>
      <c r="G16" s="132" t="s">
        <v>24</v>
      </c>
      <c r="H16" s="132"/>
      <c r="I16" s="132"/>
      <c r="J16" s="135" t="s">
        <v>132</v>
      </c>
      <c r="K16" s="136" t="s">
        <v>92</v>
      </c>
      <c r="L16" s="138" t="s">
        <v>23</v>
      </c>
    </row>
    <row r="17" spans="1:12" s="10" customFormat="1" ht="32.25" customHeight="1" x14ac:dyDescent="0.25">
      <c r="A17" s="165"/>
      <c r="B17" s="156"/>
      <c r="C17" s="132" t="s">
        <v>30</v>
      </c>
      <c r="D17" s="133" t="s">
        <v>311</v>
      </c>
      <c r="E17" s="136"/>
      <c r="F17" s="140" t="s">
        <v>24</v>
      </c>
      <c r="G17" s="140"/>
      <c r="H17" s="134"/>
      <c r="I17" s="134"/>
      <c r="J17" s="105"/>
      <c r="K17" s="105"/>
      <c r="L17" s="101" t="s">
        <v>312</v>
      </c>
    </row>
    <row r="18" spans="1:12" s="11" customFormat="1" ht="97.5" customHeight="1" x14ac:dyDescent="0.25">
      <c r="A18" s="165"/>
      <c r="B18" s="154" t="s">
        <v>1</v>
      </c>
      <c r="C18" s="103" t="s">
        <v>91</v>
      </c>
      <c r="D18" s="128" t="s">
        <v>204</v>
      </c>
      <c r="E18" s="103" t="s">
        <v>24</v>
      </c>
      <c r="F18" s="103"/>
      <c r="G18" s="103"/>
      <c r="H18" s="103"/>
      <c r="I18" s="103"/>
      <c r="J18" s="58" t="s">
        <v>181</v>
      </c>
      <c r="K18" s="130" t="s">
        <v>205</v>
      </c>
      <c r="L18" s="131" t="s">
        <v>206</v>
      </c>
    </row>
    <row r="19" spans="1:12" s="11" customFormat="1" ht="36" customHeight="1" x14ac:dyDescent="0.25">
      <c r="A19" s="166"/>
      <c r="B19" s="156"/>
      <c r="C19" s="132" t="s">
        <v>3</v>
      </c>
      <c r="D19" s="139" t="s">
        <v>171</v>
      </c>
      <c r="E19" s="137"/>
      <c r="F19" s="137"/>
      <c r="G19" s="137" t="s">
        <v>24</v>
      </c>
      <c r="H19" s="137"/>
      <c r="I19" s="137"/>
      <c r="J19" s="135" t="s">
        <v>132</v>
      </c>
      <c r="K19" s="136" t="s">
        <v>172</v>
      </c>
      <c r="L19" s="138" t="s">
        <v>23</v>
      </c>
    </row>
    <row r="20" spans="1:12" s="11" customFormat="1" ht="72.75" customHeight="1" x14ac:dyDescent="0.25">
      <c r="A20" s="157" t="s">
        <v>188</v>
      </c>
      <c r="B20" s="154" t="s">
        <v>0</v>
      </c>
      <c r="C20" s="103" t="s">
        <v>22</v>
      </c>
      <c r="D20" s="128" t="s">
        <v>207</v>
      </c>
      <c r="E20" s="103" t="s">
        <v>24</v>
      </c>
      <c r="F20" s="129"/>
      <c r="G20" s="103"/>
      <c r="H20" s="103"/>
      <c r="I20" s="103"/>
      <c r="J20" s="127" t="s">
        <v>180</v>
      </c>
      <c r="K20" s="130" t="s">
        <v>208</v>
      </c>
      <c r="L20" s="130" t="s">
        <v>200</v>
      </c>
    </row>
    <row r="21" spans="1:12" s="11" customFormat="1" ht="31.5" x14ac:dyDescent="0.25">
      <c r="A21" s="157"/>
      <c r="B21" s="155"/>
      <c r="C21" s="132" t="s">
        <v>22</v>
      </c>
      <c r="D21" s="139" t="s">
        <v>149</v>
      </c>
      <c r="E21" s="132"/>
      <c r="F21" s="137"/>
      <c r="G21" s="132" t="s">
        <v>24</v>
      </c>
      <c r="H21" s="132"/>
      <c r="I21" s="132"/>
      <c r="J21" s="135" t="s">
        <v>132</v>
      </c>
      <c r="K21" s="136"/>
      <c r="L21" s="136" t="s">
        <v>27</v>
      </c>
    </row>
    <row r="22" spans="1:12" s="10" customFormat="1" ht="32.25" customHeight="1" x14ac:dyDescent="0.25">
      <c r="A22" s="157"/>
      <c r="B22" s="156"/>
      <c r="C22" s="132" t="s">
        <v>30</v>
      </c>
      <c r="D22" s="133" t="s">
        <v>311</v>
      </c>
      <c r="E22" s="136"/>
      <c r="F22" s="140" t="s">
        <v>24</v>
      </c>
      <c r="G22" s="140"/>
      <c r="H22" s="134"/>
      <c r="I22" s="134"/>
      <c r="J22" s="105"/>
      <c r="K22" s="105"/>
      <c r="L22" s="101" t="s">
        <v>312</v>
      </c>
    </row>
    <row r="23" spans="1:12" s="11" customFormat="1" ht="29.25" customHeight="1" x14ac:dyDescent="0.25">
      <c r="A23" s="157"/>
      <c r="B23" s="154" t="s">
        <v>1</v>
      </c>
      <c r="C23" s="103" t="s">
        <v>3</v>
      </c>
      <c r="D23" s="128" t="s">
        <v>210</v>
      </c>
      <c r="E23" s="103" t="s">
        <v>24</v>
      </c>
      <c r="F23" s="129"/>
      <c r="G23" s="103"/>
      <c r="H23" s="103"/>
      <c r="I23" s="103"/>
      <c r="J23" s="148" t="s">
        <v>120</v>
      </c>
      <c r="K23" s="130"/>
      <c r="L23" s="130" t="s">
        <v>211</v>
      </c>
    </row>
    <row r="24" spans="1:12" s="12" customFormat="1" ht="31.5" x14ac:dyDescent="0.2">
      <c r="A24" s="157"/>
      <c r="B24" s="155"/>
      <c r="C24" s="132" t="s">
        <v>3</v>
      </c>
      <c r="D24" s="139" t="s">
        <v>189</v>
      </c>
      <c r="E24" s="132"/>
      <c r="F24" s="137"/>
      <c r="G24" s="132" t="s">
        <v>24</v>
      </c>
      <c r="H24" s="132"/>
      <c r="I24" s="132"/>
      <c r="J24" s="135" t="s">
        <v>132</v>
      </c>
      <c r="K24" s="136" t="s">
        <v>190</v>
      </c>
      <c r="L24" s="138" t="s">
        <v>23</v>
      </c>
    </row>
    <row r="25" spans="1:12" s="12" customFormat="1" ht="15.75" hidden="1" customHeight="1" x14ac:dyDescent="0.2">
      <c r="A25" s="157"/>
      <c r="B25" s="156"/>
      <c r="C25" s="132"/>
      <c r="D25" s="139"/>
      <c r="E25" s="132"/>
      <c r="F25" s="137"/>
      <c r="G25" s="132"/>
      <c r="H25" s="132"/>
      <c r="I25" s="132"/>
      <c r="J25" s="135"/>
      <c r="K25" s="137"/>
      <c r="L25" s="140"/>
    </row>
    <row r="26" spans="1:12" s="11" customFormat="1" ht="39" customHeight="1" x14ac:dyDescent="0.25">
      <c r="A26" s="157" t="s">
        <v>191</v>
      </c>
      <c r="B26" s="154" t="s">
        <v>0</v>
      </c>
      <c r="C26" s="132" t="s">
        <v>25</v>
      </c>
      <c r="D26" s="139" t="s">
        <v>119</v>
      </c>
      <c r="E26" s="137"/>
      <c r="F26" s="137"/>
      <c r="G26" s="137" t="s">
        <v>24</v>
      </c>
      <c r="H26" s="137"/>
      <c r="I26" s="137"/>
      <c r="J26" s="135" t="s">
        <v>133</v>
      </c>
      <c r="K26" s="136" t="s">
        <v>26</v>
      </c>
      <c r="L26" s="138" t="s">
        <v>23</v>
      </c>
    </row>
    <row r="27" spans="1:12" s="11" customFormat="1" ht="69.75" customHeight="1" x14ac:dyDescent="0.25">
      <c r="A27" s="157"/>
      <c r="B27" s="155"/>
      <c r="C27" s="103" t="s">
        <v>22</v>
      </c>
      <c r="D27" s="128" t="s">
        <v>212</v>
      </c>
      <c r="E27" s="129" t="s">
        <v>24</v>
      </c>
      <c r="F27" s="129"/>
      <c r="G27" s="129"/>
      <c r="H27" s="129"/>
      <c r="I27" s="129"/>
      <c r="J27" s="58" t="s">
        <v>181</v>
      </c>
      <c r="K27" s="130" t="s">
        <v>213</v>
      </c>
      <c r="L27" s="131" t="s">
        <v>206</v>
      </c>
    </row>
    <row r="28" spans="1:12" s="10" customFormat="1" ht="32.25" customHeight="1" x14ac:dyDescent="0.25">
      <c r="A28" s="157"/>
      <c r="B28" s="156"/>
      <c r="C28" s="132" t="s">
        <v>30</v>
      </c>
      <c r="D28" s="133" t="s">
        <v>311</v>
      </c>
      <c r="E28" s="136"/>
      <c r="F28" s="140" t="s">
        <v>24</v>
      </c>
      <c r="G28" s="140"/>
      <c r="H28" s="134"/>
      <c r="I28" s="134"/>
      <c r="J28" s="105"/>
      <c r="K28" s="105"/>
      <c r="L28" s="101" t="s">
        <v>312</v>
      </c>
    </row>
    <row r="29" spans="1:12" s="45" customFormat="1" ht="63" customHeight="1" x14ac:dyDescent="0.25">
      <c r="A29" s="157"/>
      <c r="B29" s="158" t="s">
        <v>1</v>
      </c>
      <c r="C29" s="103" t="s">
        <v>3</v>
      </c>
      <c r="D29" s="128" t="s">
        <v>214</v>
      </c>
      <c r="E29" s="129" t="s">
        <v>24</v>
      </c>
      <c r="F29" s="129"/>
      <c r="G29" s="129"/>
      <c r="H29" s="129"/>
      <c r="I29" s="129"/>
      <c r="J29" s="58" t="s">
        <v>181</v>
      </c>
      <c r="K29" s="130"/>
      <c r="L29" s="103" t="s">
        <v>182</v>
      </c>
    </row>
    <row r="30" spans="1:12" s="45" customFormat="1" ht="31.5" x14ac:dyDescent="0.25">
      <c r="A30" s="157"/>
      <c r="B30" s="158"/>
      <c r="C30" s="132" t="s">
        <v>3</v>
      </c>
      <c r="D30" s="139" t="s">
        <v>173</v>
      </c>
      <c r="E30" s="137"/>
      <c r="F30" s="137"/>
      <c r="G30" s="137" t="s">
        <v>24</v>
      </c>
      <c r="H30" s="137"/>
      <c r="I30" s="137"/>
      <c r="J30" s="135"/>
      <c r="K30" s="136" t="s">
        <v>112</v>
      </c>
      <c r="L30" s="132" t="s">
        <v>23</v>
      </c>
    </row>
    <row r="31" spans="1:12" s="11" customFormat="1" ht="69.75" customHeight="1" x14ac:dyDescent="0.25">
      <c r="A31" s="158" t="s">
        <v>192</v>
      </c>
      <c r="B31" s="154" t="s">
        <v>0</v>
      </c>
      <c r="C31" s="103" t="s">
        <v>22</v>
      </c>
      <c r="D31" s="128" t="s">
        <v>215</v>
      </c>
      <c r="E31" s="103" t="s">
        <v>24</v>
      </c>
      <c r="F31" s="103"/>
      <c r="G31" s="103"/>
      <c r="H31" s="103"/>
      <c r="I31" s="103"/>
      <c r="J31" s="58" t="s">
        <v>181</v>
      </c>
      <c r="K31" s="129" t="s">
        <v>216</v>
      </c>
      <c r="L31" s="131" t="s">
        <v>206</v>
      </c>
    </row>
    <row r="32" spans="1:12" s="11" customFormat="1" ht="45.75" customHeight="1" x14ac:dyDescent="0.25">
      <c r="A32" s="158"/>
      <c r="B32" s="155"/>
      <c r="C32" s="132" t="s">
        <v>25</v>
      </c>
      <c r="D32" s="139" t="s">
        <v>134</v>
      </c>
      <c r="E32" s="137"/>
      <c r="F32" s="137"/>
      <c r="G32" s="137" t="s">
        <v>24</v>
      </c>
      <c r="H32" s="137"/>
      <c r="I32" s="137"/>
      <c r="J32" s="135" t="s">
        <v>132</v>
      </c>
      <c r="K32" s="137" t="s">
        <v>193</v>
      </c>
      <c r="L32" s="132" t="s">
        <v>23</v>
      </c>
    </row>
    <row r="33" spans="1:12" s="11" customFormat="1" ht="45.75" customHeight="1" x14ac:dyDescent="0.25">
      <c r="A33" s="158"/>
      <c r="B33" s="155"/>
      <c r="C33" s="103" t="s">
        <v>25</v>
      </c>
      <c r="D33" s="128" t="s">
        <v>316</v>
      </c>
      <c r="E33" s="129"/>
      <c r="F33" s="129"/>
      <c r="G33" s="129"/>
      <c r="H33" s="129"/>
      <c r="I33" s="129" t="s">
        <v>24</v>
      </c>
      <c r="J33" s="58" t="s">
        <v>317</v>
      </c>
      <c r="K33" s="129"/>
      <c r="L33" s="103" t="s">
        <v>318</v>
      </c>
    </row>
    <row r="34" spans="1:12" s="10" customFormat="1" ht="32.25" customHeight="1" x14ac:dyDescent="0.25">
      <c r="A34" s="158"/>
      <c r="B34" s="156"/>
      <c r="C34" s="132" t="s">
        <v>30</v>
      </c>
      <c r="D34" s="133" t="s">
        <v>311</v>
      </c>
      <c r="E34" s="136"/>
      <c r="F34" s="140" t="s">
        <v>24</v>
      </c>
      <c r="G34" s="140"/>
      <c r="H34" s="134"/>
      <c r="I34" s="134"/>
      <c r="J34" s="105"/>
      <c r="K34" s="105"/>
      <c r="L34" s="101" t="s">
        <v>312</v>
      </c>
    </row>
    <row r="35" spans="1:12" s="11" customFormat="1" ht="63" x14ac:dyDescent="0.25">
      <c r="A35" s="158"/>
      <c r="B35" s="154" t="s">
        <v>1</v>
      </c>
      <c r="C35" s="103" t="s">
        <v>3</v>
      </c>
      <c r="D35" s="128" t="s">
        <v>217</v>
      </c>
      <c r="E35" s="103" t="s">
        <v>24</v>
      </c>
      <c r="F35" s="103"/>
      <c r="G35" s="129" t="s">
        <v>24</v>
      </c>
      <c r="H35" s="103"/>
      <c r="I35" s="103"/>
      <c r="J35" s="58" t="s">
        <v>181</v>
      </c>
      <c r="K35" s="129" t="s">
        <v>218</v>
      </c>
      <c r="L35" s="131" t="s">
        <v>206</v>
      </c>
    </row>
    <row r="36" spans="1:12" s="18" customFormat="1" ht="31.5" x14ac:dyDescent="0.25">
      <c r="A36" s="158"/>
      <c r="B36" s="155"/>
      <c r="C36" s="132" t="s">
        <v>3</v>
      </c>
      <c r="D36" s="139" t="s">
        <v>134</v>
      </c>
      <c r="E36" s="137"/>
      <c r="F36" s="137"/>
      <c r="G36" s="137"/>
      <c r="H36" s="137"/>
      <c r="I36" s="137"/>
      <c r="J36" s="135" t="s">
        <v>220</v>
      </c>
      <c r="K36" s="137" t="s">
        <v>193</v>
      </c>
      <c r="L36" s="132" t="s">
        <v>23</v>
      </c>
    </row>
    <row r="37" spans="1:12" s="18" customFormat="1" ht="15.75" hidden="1" customHeight="1" x14ac:dyDescent="0.25">
      <c r="A37" s="158"/>
      <c r="B37" s="156"/>
      <c r="C37" s="132"/>
      <c r="D37" s="141"/>
      <c r="E37" s="137"/>
      <c r="F37" s="137"/>
      <c r="G37" s="137"/>
      <c r="H37" s="137"/>
      <c r="I37" s="137"/>
      <c r="J37" s="135"/>
      <c r="K37" s="137"/>
      <c r="L37" s="140"/>
    </row>
    <row r="38" spans="1:12" s="11" customFormat="1" ht="34.5" customHeight="1" x14ac:dyDescent="0.25">
      <c r="A38" s="157" t="s">
        <v>194</v>
      </c>
      <c r="B38" s="164" t="s">
        <v>0</v>
      </c>
      <c r="C38" s="132" t="s">
        <v>25</v>
      </c>
      <c r="D38" s="139" t="s">
        <v>195</v>
      </c>
      <c r="E38" s="137"/>
      <c r="F38" s="137"/>
      <c r="G38" s="137" t="s">
        <v>24</v>
      </c>
      <c r="H38" s="137"/>
      <c r="I38" s="137"/>
      <c r="J38" s="135" t="s">
        <v>132</v>
      </c>
      <c r="K38" s="136" t="s">
        <v>112</v>
      </c>
      <c r="L38" s="132" t="s">
        <v>27</v>
      </c>
    </row>
    <row r="39" spans="1:12" s="11" customFormat="1" ht="72.75" customHeight="1" x14ac:dyDescent="0.25">
      <c r="A39" s="157"/>
      <c r="B39" s="166"/>
      <c r="C39" s="103" t="s">
        <v>22</v>
      </c>
      <c r="D39" s="128" t="s">
        <v>209</v>
      </c>
      <c r="E39" s="103" t="s">
        <v>24</v>
      </c>
      <c r="F39" s="129" t="s">
        <v>24</v>
      </c>
      <c r="G39" s="103"/>
      <c r="H39" s="103"/>
      <c r="I39" s="103"/>
      <c r="J39" s="127" t="s">
        <v>180</v>
      </c>
      <c r="K39" s="130" t="s">
        <v>208</v>
      </c>
      <c r="L39" s="130" t="s">
        <v>27</v>
      </c>
    </row>
    <row r="40" spans="1:12" s="11" customFormat="1" ht="15.75" x14ac:dyDescent="0.25">
      <c r="A40" s="157"/>
      <c r="B40" s="142" t="s">
        <v>1</v>
      </c>
      <c r="C40" s="143"/>
      <c r="D40" s="144"/>
      <c r="E40" s="144"/>
      <c r="F40" s="144"/>
      <c r="G40" s="144"/>
      <c r="H40" s="144"/>
      <c r="I40" s="144"/>
      <c r="J40" s="144"/>
      <c r="K40" s="144"/>
      <c r="L40" s="144"/>
    </row>
    <row r="41" spans="1:12" ht="19.5" x14ac:dyDescent="0.35">
      <c r="A41" s="159" t="s">
        <v>2</v>
      </c>
      <c r="B41" s="159"/>
      <c r="C41" s="159"/>
      <c r="H41" s="160" t="s">
        <v>16</v>
      </c>
      <c r="I41" s="160"/>
      <c r="J41" s="160"/>
    </row>
    <row r="42" spans="1:12" x14ac:dyDescent="0.3">
      <c r="A42" s="161" t="s">
        <v>21</v>
      </c>
      <c r="B42" s="161"/>
      <c r="C42" s="162"/>
      <c r="H42" s="3"/>
      <c r="I42" s="4"/>
      <c r="J42" s="8"/>
    </row>
    <row r="43" spans="1:12" x14ac:dyDescent="0.3">
      <c r="A43" s="106" t="s">
        <v>18</v>
      </c>
      <c r="B43" s="106"/>
      <c r="C43" s="107"/>
      <c r="H43" s="3"/>
      <c r="I43" s="4"/>
      <c r="J43" s="8"/>
    </row>
    <row r="44" spans="1:12" x14ac:dyDescent="0.3">
      <c r="A44" s="106" t="s">
        <v>19</v>
      </c>
      <c r="B44" s="106"/>
      <c r="C44" s="107"/>
      <c r="H44" s="3"/>
      <c r="I44" s="4"/>
      <c r="J44" s="8"/>
    </row>
    <row r="45" spans="1:12" x14ac:dyDescent="0.3">
      <c r="A45" s="107" t="s">
        <v>20</v>
      </c>
      <c r="B45" s="107"/>
      <c r="C45" s="107"/>
      <c r="H45" s="3"/>
      <c r="I45" s="4"/>
      <c r="J45" s="8"/>
    </row>
    <row r="46" spans="1:12" x14ac:dyDescent="0.3">
      <c r="H46" s="163" t="s">
        <v>17</v>
      </c>
      <c r="I46" s="163"/>
      <c r="J46" s="163"/>
    </row>
  </sheetData>
  <mergeCells count="30">
    <mergeCell ref="A41:C41"/>
    <mergeCell ref="H41:J41"/>
    <mergeCell ref="A42:C42"/>
    <mergeCell ref="H46:J46"/>
    <mergeCell ref="B9:B11"/>
    <mergeCell ref="B15:B17"/>
    <mergeCell ref="B20:B22"/>
    <mergeCell ref="B26:B28"/>
    <mergeCell ref="B31:B34"/>
    <mergeCell ref="A38:A40"/>
    <mergeCell ref="A9:A14"/>
    <mergeCell ref="B12:B14"/>
    <mergeCell ref="A15:A19"/>
    <mergeCell ref="B18:B19"/>
    <mergeCell ref="B38:B39"/>
    <mergeCell ref="B23:B25"/>
    <mergeCell ref="B35:B37"/>
    <mergeCell ref="A26:A30"/>
    <mergeCell ref="B29:B30"/>
    <mergeCell ref="A31:A37"/>
    <mergeCell ref="A20:A25"/>
    <mergeCell ref="A4:L4"/>
    <mergeCell ref="D7:D8"/>
    <mergeCell ref="E7:I7"/>
    <mergeCell ref="J7:J8"/>
    <mergeCell ref="K7:K8"/>
    <mergeCell ref="L7:L8"/>
    <mergeCell ref="A5:L5"/>
    <mergeCell ref="A7:A8"/>
    <mergeCell ref="B7:C8"/>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A15" zoomScale="86" zoomScaleNormal="86" workbookViewId="0">
      <selection activeCell="J15" sqref="J15"/>
    </sheetView>
  </sheetViews>
  <sheetFormatPr defaultColWidth="8.875" defaultRowHeight="18.75" x14ac:dyDescent="0.3"/>
  <cols>
    <col min="1" max="1" width="12.625" style="1" customWidth="1"/>
    <col min="2" max="2" width="10.75" style="1" customWidth="1"/>
    <col min="3" max="3" width="9.75" style="1" customWidth="1"/>
    <col min="4" max="4" width="53" style="6" customWidth="1"/>
    <col min="5" max="5" width="8.375" style="6" customWidth="1"/>
    <col min="6" max="6" width="7.625" style="6" hidden="1" customWidth="1"/>
    <col min="7" max="7" width="7.375" style="6" hidden="1" customWidth="1"/>
    <col min="8" max="8" width="8.375" style="1" hidden="1" customWidth="1"/>
    <col min="9" max="9" width="8.375" style="2" hidden="1" customWidth="1"/>
    <col min="10" max="10" width="20.375" style="6" customWidth="1"/>
    <col min="11" max="11" width="15.625" style="1" customWidth="1"/>
    <col min="12" max="12" width="12" style="1" customWidth="1"/>
    <col min="13" max="16384" width="8.875" style="1"/>
  </cols>
  <sheetData>
    <row r="1" spans="1:12" s="13" customFormat="1" ht="15.75" x14ac:dyDescent="0.25">
      <c r="A1" s="170" t="s">
        <v>35</v>
      </c>
      <c r="B1" s="170"/>
      <c r="C1" s="170"/>
      <c r="D1" s="170"/>
      <c r="E1" s="170"/>
      <c r="F1" s="170"/>
      <c r="G1" s="170"/>
      <c r="H1" s="170"/>
      <c r="I1" s="170"/>
      <c r="J1" s="170"/>
      <c r="K1" s="170"/>
      <c r="L1" s="170"/>
    </row>
    <row r="2" spans="1:12" s="13" customFormat="1" ht="15.75" x14ac:dyDescent="0.25">
      <c r="A2" s="170" t="s">
        <v>41</v>
      </c>
      <c r="B2" s="170"/>
      <c r="C2" s="170"/>
      <c r="D2" s="170"/>
      <c r="E2" s="170"/>
      <c r="F2" s="170"/>
      <c r="G2" s="170"/>
      <c r="H2" s="170"/>
      <c r="I2" s="170"/>
      <c r="J2" s="170"/>
      <c r="K2" s="170"/>
      <c r="L2" s="170"/>
    </row>
    <row r="3" spans="1:12" s="13" customFormat="1" ht="15.75" x14ac:dyDescent="0.25">
      <c r="A3" s="19"/>
      <c r="B3" s="19"/>
      <c r="C3" s="19"/>
      <c r="D3" s="19"/>
      <c r="E3" s="19"/>
      <c r="F3" s="19"/>
      <c r="G3" s="19"/>
      <c r="H3" s="19"/>
      <c r="I3" s="19"/>
      <c r="J3" s="19"/>
      <c r="K3" s="19"/>
      <c r="L3" s="19"/>
    </row>
    <row r="4" spans="1:12" s="14" customFormat="1" ht="29.25" customHeight="1" x14ac:dyDescent="0.2">
      <c r="A4" s="151" t="s">
        <v>221</v>
      </c>
      <c r="B4" s="151"/>
      <c r="C4" s="151"/>
      <c r="D4" s="151"/>
      <c r="E4" s="151"/>
      <c r="F4" s="151"/>
      <c r="G4" s="151"/>
      <c r="H4" s="151"/>
      <c r="I4" s="151"/>
      <c r="J4" s="151"/>
      <c r="K4" s="151"/>
      <c r="L4" s="151"/>
    </row>
    <row r="5" spans="1:12" s="13" customFormat="1" ht="24.75" customHeight="1" x14ac:dyDescent="0.25">
      <c r="A5" s="153" t="s">
        <v>185</v>
      </c>
      <c r="B5" s="153"/>
      <c r="C5" s="153"/>
      <c r="D5" s="153"/>
      <c r="E5" s="153"/>
      <c r="F5" s="153"/>
      <c r="G5" s="153"/>
      <c r="H5" s="153"/>
      <c r="I5" s="153"/>
      <c r="J5" s="153"/>
      <c r="K5" s="153"/>
      <c r="L5" s="153"/>
    </row>
    <row r="6" spans="1:12" ht="19.5" x14ac:dyDescent="0.35">
      <c r="A6" s="9"/>
      <c r="B6" s="9"/>
      <c r="C6" s="9"/>
      <c r="D6" s="5"/>
      <c r="E6" s="5"/>
      <c r="F6" s="5"/>
      <c r="G6" s="5"/>
      <c r="H6" s="9"/>
      <c r="I6" s="7"/>
      <c r="J6" s="5"/>
    </row>
    <row r="7" spans="1:12" s="10" customFormat="1" ht="42" customHeight="1" x14ac:dyDescent="0.25">
      <c r="A7" s="152" t="s">
        <v>5</v>
      </c>
      <c r="B7" s="152" t="s">
        <v>6</v>
      </c>
      <c r="C7" s="152"/>
      <c r="D7" s="152" t="s">
        <v>7</v>
      </c>
      <c r="E7" s="152" t="s">
        <v>12</v>
      </c>
      <c r="F7" s="152"/>
      <c r="G7" s="152"/>
      <c r="H7" s="152"/>
      <c r="I7" s="152"/>
      <c r="J7" s="152" t="s">
        <v>9</v>
      </c>
      <c r="K7" s="152" t="s">
        <v>10</v>
      </c>
      <c r="L7" s="152" t="s">
        <v>11</v>
      </c>
    </row>
    <row r="8" spans="1:12" s="10" customFormat="1" ht="0.75" customHeight="1" x14ac:dyDescent="0.25">
      <c r="A8" s="152"/>
      <c r="B8" s="152"/>
      <c r="C8" s="152"/>
      <c r="D8" s="152"/>
      <c r="E8" s="152"/>
      <c r="F8" s="152"/>
      <c r="G8" s="152"/>
      <c r="H8" s="152"/>
      <c r="I8" s="152"/>
      <c r="J8" s="152"/>
      <c r="K8" s="152"/>
      <c r="L8" s="152"/>
    </row>
    <row r="9" spans="1:12" s="11" customFormat="1" ht="42" customHeight="1" x14ac:dyDescent="0.25">
      <c r="A9" s="167" t="s">
        <v>222</v>
      </c>
      <c r="B9" s="167" t="s">
        <v>0</v>
      </c>
      <c r="C9" s="59" t="s">
        <v>25</v>
      </c>
      <c r="D9" s="63" t="s">
        <v>38</v>
      </c>
      <c r="E9" s="69" t="s">
        <v>24</v>
      </c>
      <c r="F9" s="69"/>
      <c r="G9" s="69"/>
      <c r="H9" s="69"/>
      <c r="I9" s="69"/>
      <c r="J9" s="59" t="s">
        <v>28</v>
      </c>
      <c r="K9" s="66" t="s">
        <v>36</v>
      </c>
      <c r="L9" s="66" t="s">
        <v>29</v>
      </c>
    </row>
    <row r="10" spans="1:12" s="11" customFormat="1" ht="31.5" x14ac:dyDescent="0.25">
      <c r="A10" s="167"/>
      <c r="B10" s="167"/>
      <c r="C10" s="59" t="s">
        <v>22</v>
      </c>
      <c r="D10" s="63" t="s">
        <v>228</v>
      </c>
      <c r="E10" s="69" t="s">
        <v>24</v>
      </c>
      <c r="F10" s="69"/>
      <c r="G10" s="69"/>
      <c r="H10" s="69"/>
      <c r="I10" s="69"/>
      <c r="J10" s="59"/>
      <c r="K10" s="66" t="s">
        <v>36</v>
      </c>
      <c r="L10" s="61" t="s">
        <v>31</v>
      </c>
    </row>
    <row r="11" spans="1:12" s="23" customFormat="1" ht="42.75" customHeight="1" x14ac:dyDescent="0.2">
      <c r="A11" s="167"/>
      <c r="B11" s="167"/>
      <c r="C11" s="59" t="s">
        <v>30</v>
      </c>
      <c r="D11" s="67" t="s">
        <v>109</v>
      </c>
      <c r="E11" s="62"/>
      <c r="F11" s="64"/>
      <c r="G11" s="62"/>
      <c r="H11" s="62"/>
      <c r="I11" s="62"/>
      <c r="J11" s="65"/>
      <c r="K11" s="64" t="s">
        <v>37</v>
      </c>
      <c r="L11" s="61" t="s">
        <v>31</v>
      </c>
    </row>
    <row r="12" spans="1:12" s="23" customFormat="1" ht="42.75" customHeight="1" x14ac:dyDescent="0.2">
      <c r="A12" s="167"/>
      <c r="B12" s="168" t="s">
        <v>1</v>
      </c>
      <c r="C12" s="59" t="s">
        <v>3</v>
      </c>
      <c r="D12" s="67" t="s">
        <v>313</v>
      </c>
      <c r="E12" s="62"/>
      <c r="F12" s="64"/>
      <c r="G12" s="62"/>
      <c r="H12" s="62"/>
      <c r="I12" s="62"/>
      <c r="J12" s="65"/>
      <c r="K12" s="66" t="s">
        <v>36</v>
      </c>
      <c r="L12" s="105" t="s">
        <v>31</v>
      </c>
    </row>
    <row r="13" spans="1:12" s="23" customFormat="1" ht="41.25" customHeight="1" x14ac:dyDescent="0.2">
      <c r="A13" s="167"/>
      <c r="B13" s="169"/>
      <c r="C13" s="59" t="s">
        <v>3</v>
      </c>
      <c r="D13" s="63" t="s">
        <v>228</v>
      </c>
      <c r="E13" s="62"/>
      <c r="F13" s="64"/>
      <c r="G13" s="62"/>
      <c r="H13" s="62"/>
      <c r="I13" s="62"/>
      <c r="J13" s="65"/>
      <c r="K13" s="66" t="s">
        <v>36</v>
      </c>
      <c r="L13" s="61" t="s">
        <v>31</v>
      </c>
    </row>
    <row r="14" spans="1:12" s="11" customFormat="1" ht="37.5" customHeight="1" x14ac:dyDescent="0.25">
      <c r="A14" s="167" t="s">
        <v>223</v>
      </c>
      <c r="B14" s="167" t="s">
        <v>0</v>
      </c>
      <c r="C14" s="59" t="s">
        <v>25</v>
      </c>
      <c r="D14" s="63" t="s">
        <v>32</v>
      </c>
      <c r="E14" s="59"/>
      <c r="F14" s="69" t="s">
        <v>24</v>
      </c>
      <c r="G14" s="59"/>
      <c r="H14" s="59"/>
      <c r="I14" s="59"/>
      <c r="J14" s="59"/>
      <c r="K14" s="66" t="s">
        <v>36</v>
      </c>
      <c r="L14" s="61" t="s">
        <v>31</v>
      </c>
    </row>
    <row r="15" spans="1:12" s="23" customFormat="1" ht="60.75" customHeight="1" x14ac:dyDescent="0.2">
      <c r="A15" s="167"/>
      <c r="B15" s="167"/>
      <c r="C15" s="59" t="s">
        <v>30</v>
      </c>
      <c r="D15" s="67" t="s">
        <v>109</v>
      </c>
      <c r="E15" s="62"/>
      <c r="F15" s="64"/>
      <c r="G15" s="62"/>
      <c r="H15" s="62"/>
      <c r="I15" s="62"/>
      <c r="J15" s="65"/>
      <c r="K15" s="64" t="s">
        <v>37</v>
      </c>
      <c r="L15" s="61" t="s">
        <v>31</v>
      </c>
    </row>
    <row r="16" spans="1:12" s="23" customFormat="1" ht="42.75" customHeight="1" x14ac:dyDescent="0.2">
      <c r="A16" s="167"/>
      <c r="B16" s="168" t="s">
        <v>1</v>
      </c>
      <c r="C16" s="59" t="s">
        <v>3</v>
      </c>
      <c r="D16" s="67" t="s">
        <v>314</v>
      </c>
      <c r="E16" s="62"/>
      <c r="F16" s="64"/>
      <c r="G16" s="62"/>
      <c r="H16" s="62"/>
      <c r="I16" s="62"/>
      <c r="J16" s="65"/>
      <c r="K16" s="66" t="s">
        <v>36</v>
      </c>
      <c r="L16" s="105" t="s">
        <v>31</v>
      </c>
    </row>
    <row r="17" spans="1:12" s="11" customFormat="1" ht="52.5" customHeight="1" x14ac:dyDescent="0.25">
      <c r="A17" s="167"/>
      <c r="B17" s="169"/>
      <c r="C17" s="59" t="s">
        <v>3</v>
      </c>
      <c r="D17" s="63" t="s">
        <v>229</v>
      </c>
      <c r="E17" s="62" t="s">
        <v>24</v>
      </c>
      <c r="F17" s="64"/>
      <c r="G17" s="62" t="s">
        <v>24</v>
      </c>
      <c r="H17" s="62"/>
      <c r="I17" s="62"/>
      <c r="J17" s="59" t="s">
        <v>28</v>
      </c>
      <c r="K17" s="66" t="s">
        <v>36</v>
      </c>
      <c r="L17" s="83" t="s">
        <v>31</v>
      </c>
    </row>
    <row r="18" spans="1:12" s="11" customFormat="1" ht="42.75" customHeight="1" x14ac:dyDescent="0.25">
      <c r="A18" s="167" t="s">
        <v>224</v>
      </c>
      <c r="B18" s="168" t="s">
        <v>0</v>
      </c>
      <c r="C18" s="59" t="s">
        <v>25</v>
      </c>
      <c r="D18" s="63" t="s">
        <v>228</v>
      </c>
      <c r="E18" s="62" t="s">
        <v>24</v>
      </c>
      <c r="F18" s="64"/>
      <c r="G18" s="62" t="s">
        <v>24</v>
      </c>
      <c r="H18" s="62"/>
      <c r="I18" s="62"/>
      <c r="J18" s="59" t="s">
        <v>28</v>
      </c>
      <c r="K18" s="66" t="s">
        <v>36</v>
      </c>
      <c r="L18" s="105" t="s">
        <v>31</v>
      </c>
    </row>
    <row r="19" spans="1:12" s="23" customFormat="1" ht="60.75" customHeight="1" x14ac:dyDescent="0.2">
      <c r="A19" s="167"/>
      <c r="B19" s="169"/>
      <c r="C19" s="59" t="s">
        <v>30</v>
      </c>
      <c r="D19" s="67" t="s">
        <v>109</v>
      </c>
      <c r="E19" s="62"/>
      <c r="F19" s="64"/>
      <c r="G19" s="62"/>
      <c r="H19" s="62"/>
      <c r="I19" s="62"/>
      <c r="J19" s="65"/>
      <c r="K19" s="64" t="s">
        <v>37</v>
      </c>
      <c r="L19" s="105" t="s">
        <v>31</v>
      </c>
    </row>
    <row r="20" spans="1:12" s="23" customFormat="1" ht="42.75" customHeight="1" x14ac:dyDescent="0.2">
      <c r="A20" s="167"/>
      <c r="B20" s="168" t="s">
        <v>1</v>
      </c>
      <c r="C20" s="59" t="s">
        <v>3</v>
      </c>
      <c r="D20" s="67" t="s">
        <v>315</v>
      </c>
      <c r="E20" s="62"/>
      <c r="F20" s="64"/>
      <c r="G20" s="62"/>
      <c r="H20" s="62"/>
      <c r="I20" s="62"/>
      <c r="J20" s="65"/>
      <c r="K20" s="64" t="s">
        <v>37</v>
      </c>
      <c r="L20" s="105" t="s">
        <v>31</v>
      </c>
    </row>
    <row r="21" spans="1:12" s="23" customFormat="1" ht="41.25" customHeight="1" x14ac:dyDescent="0.2">
      <c r="A21" s="167"/>
      <c r="B21" s="169"/>
      <c r="C21" s="59" t="s">
        <v>3</v>
      </c>
      <c r="D21" s="67" t="s">
        <v>231</v>
      </c>
      <c r="E21" s="62"/>
      <c r="F21" s="64"/>
      <c r="G21" s="62"/>
      <c r="H21" s="62"/>
      <c r="I21" s="62"/>
      <c r="J21" s="65"/>
      <c r="K21" s="66" t="s">
        <v>36</v>
      </c>
      <c r="L21" s="61" t="s">
        <v>31</v>
      </c>
    </row>
    <row r="22" spans="1:12" s="11" customFormat="1" ht="31.5" x14ac:dyDescent="0.25">
      <c r="A22" s="167" t="s">
        <v>225</v>
      </c>
      <c r="B22" s="167" t="s">
        <v>0</v>
      </c>
      <c r="C22" s="59" t="s">
        <v>25</v>
      </c>
      <c r="D22" s="67" t="s">
        <v>138</v>
      </c>
      <c r="E22" s="59"/>
      <c r="F22" s="59"/>
      <c r="G22" s="59"/>
      <c r="H22" s="59"/>
      <c r="I22" s="59"/>
      <c r="J22" s="59"/>
      <c r="K22" s="66" t="s">
        <v>36</v>
      </c>
      <c r="L22" s="83" t="s">
        <v>31</v>
      </c>
    </row>
    <row r="23" spans="1:12" s="23" customFormat="1" ht="40.5" customHeight="1" x14ac:dyDescent="0.2">
      <c r="A23" s="167"/>
      <c r="B23" s="167"/>
      <c r="C23" s="59" t="s">
        <v>30</v>
      </c>
      <c r="D23" s="67" t="s">
        <v>109</v>
      </c>
      <c r="E23" s="62"/>
      <c r="F23" s="64"/>
      <c r="G23" s="62"/>
      <c r="H23" s="62"/>
      <c r="I23" s="62"/>
      <c r="J23" s="65"/>
      <c r="K23" s="64" t="s">
        <v>37</v>
      </c>
      <c r="L23" s="61" t="s">
        <v>31</v>
      </c>
    </row>
    <row r="24" spans="1:12" s="11" customFormat="1" ht="40.5" customHeight="1" x14ac:dyDescent="0.25">
      <c r="A24" s="167"/>
      <c r="B24" s="109" t="s">
        <v>1</v>
      </c>
      <c r="C24" s="59" t="s">
        <v>33</v>
      </c>
      <c r="D24" s="67" t="s">
        <v>131</v>
      </c>
      <c r="E24" s="59" t="s">
        <v>24</v>
      </c>
      <c r="F24" s="59"/>
      <c r="G24" s="59" t="s">
        <v>24</v>
      </c>
      <c r="H24" s="59"/>
      <c r="I24" s="59"/>
      <c r="J24" s="59" t="s">
        <v>28</v>
      </c>
      <c r="K24" s="66" t="s">
        <v>36</v>
      </c>
      <c r="L24" s="61" t="s">
        <v>31</v>
      </c>
    </row>
    <row r="25" spans="1:12" s="11" customFormat="1" ht="40.5" customHeight="1" x14ac:dyDescent="0.25">
      <c r="A25" s="167" t="s">
        <v>226</v>
      </c>
      <c r="B25" s="167" t="s">
        <v>0</v>
      </c>
      <c r="C25" s="59" t="s">
        <v>25</v>
      </c>
      <c r="D25" s="67" t="s">
        <v>230</v>
      </c>
      <c r="E25" s="59"/>
      <c r="F25" s="59"/>
      <c r="G25" s="59"/>
      <c r="H25" s="59"/>
      <c r="I25" s="59"/>
      <c r="J25" s="59"/>
      <c r="K25" s="66" t="s">
        <v>36</v>
      </c>
      <c r="L25" s="83" t="s">
        <v>31</v>
      </c>
    </row>
    <row r="26" spans="1:12" s="23" customFormat="1" ht="41.25" customHeight="1" x14ac:dyDescent="0.2">
      <c r="A26" s="167"/>
      <c r="B26" s="167"/>
      <c r="C26" s="59" t="s">
        <v>30</v>
      </c>
      <c r="D26" s="67" t="s">
        <v>109</v>
      </c>
      <c r="E26" s="62"/>
      <c r="F26" s="64"/>
      <c r="G26" s="62"/>
      <c r="H26" s="62"/>
      <c r="I26" s="62"/>
      <c r="J26" s="65"/>
      <c r="K26" s="64" t="s">
        <v>37</v>
      </c>
      <c r="L26" s="61" t="s">
        <v>31</v>
      </c>
    </row>
    <row r="27" spans="1:12" s="24" customFormat="1" ht="42.75" customHeight="1" x14ac:dyDescent="0.25">
      <c r="A27" s="167"/>
      <c r="B27" s="68" t="s">
        <v>1</v>
      </c>
      <c r="C27" s="59" t="s">
        <v>3</v>
      </c>
      <c r="D27" s="70" t="s">
        <v>40</v>
      </c>
      <c r="E27" s="59" t="s">
        <v>24</v>
      </c>
      <c r="F27" s="59"/>
      <c r="G27" s="59" t="s">
        <v>24</v>
      </c>
      <c r="H27" s="59"/>
      <c r="I27" s="59"/>
      <c r="J27" s="59" t="s">
        <v>34</v>
      </c>
      <c r="K27" s="66" t="s">
        <v>36</v>
      </c>
      <c r="L27" s="62" t="s">
        <v>29</v>
      </c>
    </row>
    <row r="28" spans="1:12" s="11" customFormat="1" ht="39" customHeight="1" x14ac:dyDescent="0.25">
      <c r="A28" s="167" t="s">
        <v>227</v>
      </c>
      <c r="B28" s="167" t="s">
        <v>0</v>
      </c>
      <c r="C28" s="59" t="s">
        <v>25</v>
      </c>
      <c r="D28" s="70" t="s">
        <v>39</v>
      </c>
      <c r="E28" s="69" t="s">
        <v>24</v>
      </c>
      <c r="F28" s="69" t="s">
        <v>24</v>
      </c>
      <c r="G28" s="69" t="s">
        <v>24</v>
      </c>
      <c r="H28" s="69"/>
      <c r="I28" s="69"/>
      <c r="J28" s="59" t="s">
        <v>34</v>
      </c>
      <c r="K28" s="66" t="s">
        <v>36</v>
      </c>
      <c r="L28" s="62" t="s">
        <v>29</v>
      </c>
    </row>
    <row r="29" spans="1:12" s="11" customFormat="1" ht="42" customHeight="1" x14ac:dyDescent="0.25">
      <c r="A29" s="167"/>
      <c r="B29" s="167"/>
      <c r="C29" s="62" t="s">
        <v>22</v>
      </c>
      <c r="D29" s="67" t="s">
        <v>109</v>
      </c>
      <c r="E29" s="69"/>
      <c r="F29" s="69"/>
      <c r="G29" s="64" t="s">
        <v>24</v>
      </c>
      <c r="H29" s="69"/>
      <c r="I29" s="69"/>
      <c r="J29" s="65"/>
      <c r="K29" s="64" t="s">
        <v>37</v>
      </c>
      <c r="L29" s="61" t="s">
        <v>31</v>
      </c>
    </row>
    <row r="30" spans="1:12" s="11" customFormat="1" ht="30" customHeight="1" x14ac:dyDescent="0.25">
      <c r="A30" s="167"/>
      <c r="B30" s="68" t="s">
        <v>1</v>
      </c>
      <c r="C30" s="59"/>
      <c r="D30" s="63"/>
      <c r="E30" s="60"/>
      <c r="F30" s="60"/>
      <c r="G30" s="60"/>
      <c r="H30" s="60"/>
      <c r="I30" s="60"/>
      <c r="J30" s="60"/>
      <c r="K30" s="66"/>
      <c r="L30" s="83"/>
    </row>
    <row r="31" spans="1:12" s="11" customFormat="1" ht="15.75" x14ac:dyDescent="0.25">
      <c r="A31" s="15"/>
      <c r="B31" s="15"/>
      <c r="C31" s="16"/>
      <c r="D31" s="17"/>
      <c r="E31" s="17"/>
      <c r="F31" s="17"/>
      <c r="G31" s="17"/>
      <c r="H31" s="17"/>
      <c r="I31" s="17"/>
      <c r="J31" s="17"/>
      <c r="K31" s="17"/>
      <c r="L31" s="17"/>
    </row>
    <row r="32" spans="1:12" ht="19.5" x14ac:dyDescent="0.35">
      <c r="A32" s="159" t="s">
        <v>2</v>
      </c>
      <c r="B32" s="159"/>
      <c r="C32" s="159"/>
      <c r="H32" s="160" t="s">
        <v>16</v>
      </c>
      <c r="I32" s="160"/>
      <c r="J32" s="160"/>
    </row>
    <row r="33" spans="1:10" x14ac:dyDescent="0.3">
      <c r="A33" s="161" t="s">
        <v>21</v>
      </c>
      <c r="B33" s="161"/>
      <c r="C33" s="162"/>
      <c r="H33" s="3"/>
      <c r="I33" s="4"/>
      <c r="J33" s="8"/>
    </row>
    <row r="34" spans="1:10" x14ac:dyDescent="0.3">
      <c r="A34" s="20" t="s">
        <v>18</v>
      </c>
      <c r="B34" s="20"/>
      <c r="C34" s="21"/>
      <c r="H34" s="3"/>
      <c r="I34" s="4"/>
      <c r="J34" s="8"/>
    </row>
    <row r="35" spans="1:10" x14ac:dyDescent="0.3">
      <c r="A35" s="20" t="s">
        <v>19</v>
      </c>
      <c r="B35" s="20"/>
      <c r="C35" s="21"/>
      <c r="H35" s="3"/>
      <c r="I35" s="4"/>
      <c r="J35" s="8"/>
    </row>
    <row r="36" spans="1:10" x14ac:dyDescent="0.3">
      <c r="A36" s="21" t="s">
        <v>20</v>
      </c>
      <c r="B36" s="21"/>
      <c r="C36" s="21"/>
      <c r="H36" s="3"/>
      <c r="I36" s="4"/>
      <c r="J36" s="8"/>
    </row>
    <row r="37" spans="1:10" x14ac:dyDescent="0.3">
      <c r="H37" s="163" t="s">
        <v>17</v>
      </c>
      <c r="I37" s="163"/>
      <c r="J37" s="163"/>
    </row>
  </sheetData>
  <mergeCells count="30">
    <mergeCell ref="A33:C33"/>
    <mergeCell ref="H37:J37"/>
    <mergeCell ref="B25:B26"/>
    <mergeCell ref="B22:B23"/>
    <mergeCell ref="A25:A27"/>
    <mergeCell ref="A28:A30"/>
    <mergeCell ref="B28:B29"/>
    <mergeCell ref="A32:C32"/>
    <mergeCell ref="H32:J32"/>
    <mergeCell ref="A22:A24"/>
    <mergeCell ref="A1:L1"/>
    <mergeCell ref="A2:L2"/>
    <mergeCell ref="A4:L4"/>
    <mergeCell ref="A5:L5"/>
    <mergeCell ref="A7:A8"/>
    <mergeCell ref="B7:C8"/>
    <mergeCell ref="D7:D8"/>
    <mergeCell ref="J7:J8"/>
    <mergeCell ref="K7:K8"/>
    <mergeCell ref="L7:L8"/>
    <mergeCell ref="E7:I8"/>
    <mergeCell ref="A18:A21"/>
    <mergeCell ref="A9:A13"/>
    <mergeCell ref="B9:B11"/>
    <mergeCell ref="A14:A17"/>
    <mergeCell ref="B14:B15"/>
    <mergeCell ref="B18:B19"/>
    <mergeCell ref="B12:B13"/>
    <mergeCell ref="B16:B17"/>
    <mergeCell ref="B20:B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workbookViewId="0">
      <selection activeCell="A4" sqref="A4:XFD103"/>
    </sheetView>
  </sheetViews>
  <sheetFormatPr defaultRowHeight="17.25" x14ac:dyDescent="0.25"/>
  <cols>
    <col min="1" max="2" width="7.125" style="27" customWidth="1"/>
    <col min="3" max="3" width="6.75" style="32" customWidth="1"/>
    <col min="4" max="4" width="62.25" style="32" customWidth="1"/>
    <col min="5" max="5" width="7.125" style="10" customWidth="1"/>
    <col min="6" max="6" width="6.375" style="10" customWidth="1"/>
    <col min="7" max="7" width="7.25" style="10" customWidth="1"/>
    <col min="8" max="8" width="6.375" style="10" customWidth="1"/>
    <col min="9" max="9" width="7.375" style="10" customWidth="1"/>
    <col min="10" max="10" width="26.875" style="33" customWidth="1"/>
    <col min="11" max="11" width="29.125" style="34" customWidth="1"/>
    <col min="12" max="12" width="12.375" style="10" customWidth="1"/>
    <col min="13" max="256" width="9" style="10"/>
    <col min="257" max="258" width="7.125" style="10" customWidth="1"/>
    <col min="259" max="259" width="6.75" style="10" customWidth="1"/>
    <col min="260" max="260" width="62.25" style="10" customWidth="1"/>
    <col min="261" max="261" width="5.875" style="10" customWidth="1"/>
    <col min="262" max="264" width="6.375" style="10" customWidth="1"/>
    <col min="265" max="265" width="7.375" style="10" customWidth="1"/>
    <col min="266" max="266" width="26.875" style="10" customWidth="1"/>
    <col min="267" max="267" width="29.125" style="10" customWidth="1"/>
    <col min="268" max="268" width="12.375" style="10" customWidth="1"/>
    <col min="269" max="512" width="9" style="10"/>
    <col min="513" max="514" width="7.125" style="10" customWidth="1"/>
    <col min="515" max="515" width="6.75" style="10" customWidth="1"/>
    <col min="516" max="516" width="62.25" style="10" customWidth="1"/>
    <col min="517" max="517" width="5.875" style="10" customWidth="1"/>
    <col min="518" max="520" width="6.375" style="10" customWidth="1"/>
    <col min="521" max="521" width="7.375" style="10" customWidth="1"/>
    <col min="522" max="522" width="26.875" style="10" customWidth="1"/>
    <col min="523" max="523" width="29.125" style="10" customWidth="1"/>
    <col min="524" max="524" width="12.375" style="10" customWidth="1"/>
    <col min="525" max="768" width="9" style="10"/>
    <col min="769" max="770" width="7.125" style="10" customWidth="1"/>
    <col min="771" max="771" width="6.75" style="10" customWidth="1"/>
    <col min="772" max="772" width="62.25" style="10" customWidth="1"/>
    <col min="773" max="773" width="5.875" style="10" customWidth="1"/>
    <col min="774" max="776" width="6.375" style="10" customWidth="1"/>
    <col min="777" max="777" width="7.375" style="10" customWidth="1"/>
    <col min="778" max="778" width="26.875" style="10" customWidth="1"/>
    <col min="779" max="779" width="29.125" style="10" customWidth="1"/>
    <col min="780" max="780" width="12.375" style="10" customWidth="1"/>
    <col min="781" max="1024" width="9" style="10"/>
    <col min="1025" max="1026" width="7.125" style="10" customWidth="1"/>
    <col min="1027" max="1027" width="6.75" style="10" customWidth="1"/>
    <col min="1028" max="1028" width="62.25" style="10" customWidth="1"/>
    <col min="1029" max="1029" width="5.875" style="10" customWidth="1"/>
    <col min="1030" max="1032" width="6.375" style="10" customWidth="1"/>
    <col min="1033" max="1033" width="7.375" style="10" customWidth="1"/>
    <col min="1034" max="1034" width="26.875" style="10" customWidth="1"/>
    <col min="1035" max="1035" width="29.125" style="10" customWidth="1"/>
    <col min="1036" max="1036" width="12.375" style="10" customWidth="1"/>
    <col min="1037" max="1280" width="9" style="10"/>
    <col min="1281" max="1282" width="7.125" style="10" customWidth="1"/>
    <col min="1283" max="1283" width="6.75" style="10" customWidth="1"/>
    <col min="1284" max="1284" width="62.25" style="10" customWidth="1"/>
    <col min="1285" max="1285" width="5.875" style="10" customWidth="1"/>
    <col min="1286" max="1288" width="6.375" style="10" customWidth="1"/>
    <col min="1289" max="1289" width="7.375" style="10" customWidth="1"/>
    <col min="1290" max="1290" width="26.875" style="10" customWidth="1"/>
    <col min="1291" max="1291" width="29.125" style="10" customWidth="1"/>
    <col min="1292" max="1292" width="12.375" style="10" customWidth="1"/>
    <col min="1293" max="1536" width="9" style="10"/>
    <col min="1537" max="1538" width="7.125" style="10" customWidth="1"/>
    <col min="1539" max="1539" width="6.75" style="10" customWidth="1"/>
    <col min="1540" max="1540" width="62.25" style="10" customWidth="1"/>
    <col min="1541" max="1541" width="5.875" style="10" customWidth="1"/>
    <col min="1542" max="1544" width="6.375" style="10" customWidth="1"/>
    <col min="1545" max="1545" width="7.375" style="10" customWidth="1"/>
    <col min="1546" max="1546" width="26.875" style="10" customWidth="1"/>
    <col min="1547" max="1547" width="29.125" style="10" customWidth="1"/>
    <col min="1548" max="1548" width="12.375" style="10" customWidth="1"/>
    <col min="1549" max="1792" width="9" style="10"/>
    <col min="1793" max="1794" width="7.125" style="10" customWidth="1"/>
    <col min="1795" max="1795" width="6.75" style="10" customWidth="1"/>
    <col min="1796" max="1796" width="62.25" style="10" customWidth="1"/>
    <col min="1797" max="1797" width="5.875" style="10" customWidth="1"/>
    <col min="1798" max="1800" width="6.375" style="10" customWidth="1"/>
    <col min="1801" max="1801" width="7.375" style="10" customWidth="1"/>
    <col min="1802" max="1802" width="26.875" style="10" customWidth="1"/>
    <col min="1803" max="1803" width="29.125" style="10" customWidth="1"/>
    <col min="1804" max="1804" width="12.375" style="10" customWidth="1"/>
    <col min="1805" max="2048" width="9" style="10"/>
    <col min="2049" max="2050" width="7.125" style="10" customWidth="1"/>
    <col min="2051" max="2051" width="6.75" style="10" customWidth="1"/>
    <col min="2052" max="2052" width="62.25" style="10" customWidth="1"/>
    <col min="2053" max="2053" width="5.875" style="10" customWidth="1"/>
    <col min="2054" max="2056" width="6.375" style="10" customWidth="1"/>
    <col min="2057" max="2057" width="7.375" style="10" customWidth="1"/>
    <col min="2058" max="2058" width="26.875" style="10" customWidth="1"/>
    <col min="2059" max="2059" width="29.125" style="10" customWidth="1"/>
    <col min="2060" max="2060" width="12.375" style="10" customWidth="1"/>
    <col min="2061" max="2304" width="9" style="10"/>
    <col min="2305" max="2306" width="7.125" style="10" customWidth="1"/>
    <col min="2307" max="2307" width="6.75" style="10" customWidth="1"/>
    <col min="2308" max="2308" width="62.25" style="10" customWidth="1"/>
    <col min="2309" max="2309" width="5.875" style="10" customWidth="1"/>
    <col min="2310" max="2312" width="6.375" style="10" customWidth="1"/>
    <col min="2313" max="2313" width="7.375" style="10" customWidth="1"/>
    <col min="2314" max="2314" width="26.875" style="10" customWidth="1"/>
    <col min="2315" max="2315" width="29.125" style="10" customWidth="1"/>
    <col min="2316" max="2316" width="12.375" style="10" customWidth="1"/>
    <col min="2317" max="2560" width="9" style="10"/>
    <col min="2561" max="2562" width="7.125" style="10" customWidth="1"/>
    <col min="2563" max="2563" width="6.75" style="10" customWidth="1"/>
    <col min="2564" max="2564" width="62.25" style="10" customWidth="1"/>
    <col min="2565" max="2565" width="5.875" style="10" customWidth="1"/>
    <col min="2566" max="2568" width="6.375" style="10" customWidth="1"/>
    <col min="2569" max="2569" width="7.375" style="10" customWidth="1"/>
    <col min="2570" max="2570" width="26.875" style="10" customWidth="1"/>
    <col min="2571" max="2571" width="29.125" style="10" customWidth="1"/>
    <col min="2572" max="2572" width="12.375" style="10" customWidth="1"/>
    <col min="2573" max="2816" width="9" style="10"/>
    <col min="2817" max="2818" width="7.125" style="10" customWidth="1"/>
    <col min="2819" max="2819" width="6.75" style="10" customWidth="1"/>
    <col min="2820" max="2820" width="62.25" style="10" customWidth="1"/>
    <col min="2821" max="2821" width="5.875" style="10" customWidth="1"/>
    <col min="2822" max="2824" width="6.375" style="10" customWidth="1"/>
    <col min="2825" max="2825" width="7.375" style="10" customWidth="1"/>
    <col min="2826" max="2826" width="26.875" style="10" customWidth="1"/>
    <col min="2827" max="2827" width="29.125" style="10" customWidth="1"/>
    <col min="2828" max="2828" width="12.375" style="10" customWidth="1"/>
    <col min="2829" max="3072" width="9" style="10"/>
    <col min="3073" max="3074" width="7.125" style="10" customWidth="1"/>
    <col min="3075" max="3075" width="6.75" style="10" customWidth="1"/>
    <col min="3076" max="3076" width="62.25" style="10" customWidth="1"/>
    <col min="3077" max="3077" width="5.875" style="10" customWidth="1"/>
    <col min="3078" max="3080" width="6.375" style="10" customWidth="1"/>
    <col min="3081" max="3081" width="7.375" style="10" customWidth="1"/>
    <col min="3082" max="3082" width="26.875" style="10" customWidth="1"/>
    <col min="3083" max="3083" width="29.125" style="10" customWidth="1"/>
    <col min="3084" max="3084" width="12.375" style="10" customWidth="1"/>
    <col min="3085" max="3328" width="9" style="10"/>
    <col min="3329" max="3330" width="7.125" style="10" customWidth="1"/>
    <col min="3331" max="3331" width="6.75" style="10" customWidth="1"/>
    <col min="3332" max="3332" width="62.25" style="10" customWidth="1"/>
    <col min="3333" max="3333" width="5.875" style="10" customWidth="1"/>
    <col min="3334" max="3336" width="6.375" style="10" customWidth="1"/>
    <col min="3337" max="3337" width="7.375" style="10" customWidth="1"/>
    <col min="3338" max="3338" width="26.875" style="10" customWidth="1"/>
    <col min="3339" max="3339" width="29.125" style="10" customWidth="1"/>
    <col min="3340" max="3340" width="12.375" style="10" customWidth="1"/>
    <col min="3341" max="3584" width="9" style="10"/>
    <col min="3585" max="3586" width="7.125" style="10" customWidth="1"/>
    <col min="3587" max="3587" width="6.75" style="10" customWidth="1"/>
    <col min="3588" max="3588" width="62.25" style="10" customWidth="1"/>
    <col min="3589" max="3589" width="5.875" style="10" customWidth="1"/>
    <col min="3590" max="3592" width="6.375" style="10" customWidth="1"/>
    <col min="3593" max="3593" width="7.375" style="10" customWidth="1"/>
    <col min="3594" max="3594" width="26.875" style="10" customWidth="1"/>
    <col min="3595" max="3595" width="29.125" style="10" customWidth="1"/>
    <col min="3596" max="3596" width="12.375" style="10" customWidth="1"/>
    <col min="3597" max="3840" width="9" style="10"/>
    <col min="3841" max="3842" width="7.125" style="10" customWidth="1"/>
    <col min="3843" max="3843" width="6.75" style="10" customWidth="1"/>
    <col min="3844" max="3844" width="62.25" style="10" customWidth="1"/>
    <col min="3845" max="3845" width="5.875" style="10" customWidth="1"/>
    <col min="3846" max="3848" width="6.375" style="10" customWidth="1"/>
    <col min="3849" max="3849" width="7.375" style="10" customWidth="1"/>
    <col min="3850" max="3850" width="26.875" style="10" customWidth="1"/>
    <col min="3851" max="3851" width="29.125" style="10" customWidth="1"/>
    <col min="3852" max="3852" width="12.375" style="10" customWidth="1"/>
    <col min="3853" max="4096" width="9" style="10"/>
    <col min="4097" max="4098" width="7.125" style="10" customWidth="1"/>
    <col min="4099" max="4099" width="6.75" style="10" customWidth="1"/>
    <col min="4100" max="4100" width="62.25" style="10" customWidth="1"/>
    <col min="4101" max="4101" width="5.875" style="10" customWidth="1"/>
    <col min="4102" max="4104" width="6.375" style="10" customWidth="1"/>
    <col min="4105" max="4105" width="7.375" style="10" customWidth="1"/>
    <col min="4106" max="4106" width="26.875" style="10" customWidth="1"/>
    <col min="4107" max="4107" width="29.125" style="10" customWidth="1"/>
    <col min="4108" max="4108" width="12.375" style="10" customWidth="1"/>
    <col min="4109" max="4352" width="9" style="10"/>
    <col min="4353" max="4354" width="7.125" style="10" customWidth="1"/>
    <col min="4355" max="4355" width="6.75" style="10" customWidth="1"/>
    <col min="4356" max="4356" width="62.25" style="10" customWidth="1"/>
    <col min="4357" max="4357" width="5.875" style="10" customWidth="1"/>
    <col min="4358" max="4360" width="6.375" style="10" customWidth="1"/>
    <col min="4361" max="4361" width="7.375" style="10" customWidth="1"/>
    <col min="4362" max="4362" width="26.875" style="10" customWidth="1"/>
    <col min="4363" max="4363" width="29.125" style="10" customWidth="1"/>
    <col min="4364" max="4364" width="12.375" style="10" customWidth="1"/>
    <col min="4365" max="4608" width="9" style="10"/>
    <col min="4609" max="4610" width="7.125" style="10" customWidth="1"/>
    <col min="4611" max="4611" width="6.75" style="10" customWidth="1"/>
    <col min="4612" max="4612" width="62.25" style="10" customWidth="1"/>
    <col min="4613" max="4613" width="5.875" style="10" customWidth="1"/>
    <col min="4614" max="4616" width="6.375" style="10" customWidth="1"/>
    <col min="4617" max="4617" width="7.375" style="10" customWidth="1"/>
    <col min="4618" max="4618" width="26.875" style="10" customWidth="1"/>
    <col min="4619" max="4619" width="29.125" style="10" customWidth="1"/>
    <col min="4620" max="4620" width="12.375" style="10" customWidth="1"/>
    <col min="4621" max="4864" width="9" style="10"/>
    <col min="4865" max="4866" width="7.125" style="10" customWidth="1"/>
    <col min="4867" max="4867" width="6.75" style="10" customWidth="1"/>
    <col min="4868" max="4868" width="62.25" style="10" customWidth="1"/>
    <col min="4869" max="4869" width="5.875" style="10" customWidth="1"/>
    <col min="4870" max="4872" width="6.375" style="10" customWidth="1"/>
    <col min="4873" max="4873" width="7.375" style="10" customWidth="1"/>
    <col min="4874" max="4874" width="26.875" style="10" customWidth="1"/>
    <col min="4875" max="4875" width="29.125" style="10" customWidth="1"/>
    <col min="4876" max="4876" width="12.375" style="10" customWidth="1"/>
    <col min="4877" max="5120" width="9" style="10"/>
    <col min="5121" max="5122" width="7.125" style="10" customWidth="1"/>
    <col min="5123" max="5123" width="6.75" style="10" customWidth="1"/>
    <col min="5124" max="5124" width="62.25" style="10" customWidth="1"/>
    <col min="5125" max="5125" width="5.875" style="10" customWidth="1"/>
    <col min="5126" max="5128" width="6.375" style="10" customWidth="1"/>
    <col min="5129" max="5129" width="7.375" style="10" customWidth="1"/>
    <col min="5130" max="5130" width="26.875" style="10" customWidth="1"/>
    <col min="5131" max="5131" width="29.125" style="10" customWidth="1"/>
    <col min="5132" max="5132" width="12.375" style="10" customWidth="1"/>
    <col min="5133" max="5376" width="9" style="10"/>
    <col min="5377" max="5378" width="7.125" style="10" customWidth="1"/>
    <col min="5379" max="5379" width="6.75" style="10" customWidth="1"/>
    <col min="5380" max="5380" width="62.25" style="10" customWidth="1"/>
    <col min="5381" max="5381" width="5.875" style="10" customWidth="1"/>
    <col min="5382" max="5384" width="6.375" style="10" customWidth="1"/>
    <col min="5385" max="5385" width="7.375" style="10" customWidth="1"/>
    <col min="5386" max="5386" width="26.875" style="10" customWidth="1"/>
    <col min="5387" max="5387" width="29.125" style="10" customWidth="1"/>
    <col min="5388" max="5388" width="12.375" style="10" customWidth="1"/>
    <col min="5389" max="5632" width="9" style="10"/>
    <col min="5633" max="5634" width="7.125" style="10" customWidth="1"/>
    <col min="5635" max="5635" width="6.75" style="10" customWidth="1"/>
    <col min="5636" max="5636" width="62.25" style="10" customWidth="1"/>
    <col min="5637" max="5637" width="5.875" style="10" customWidth="1"/>
    <col min="5638" max="5640" width="6.375" style="10" customWidth="1"/>
    <col min="5641" max="5641" width="7.375" style="10" customWidth="1"/>
    <col min="5642" max="5642" width="26.875" style="10" customWidth="1"/>
    <col min="5643" max="5643" width="29.125" style="10" customWidth="1"/>
    <col min="5644" max="5644" width="12.375" style="10" customWidth="1"/>
    <col min="5645" max="5888" width="9" style="10"/>
    <col min="5889" max="5890" width="7.125" style="10" customWidth="1"/>
    <col min="5891" max="5891" width="6.75" style="10" customWidth="1"/>
    <col min="5892" max="5892" width="62.25" style="10" customWidth="1"/>
    <col min="5893" max="5893" width="5.875" style="10" customWidth="1"/>
    <col min="5894" max="5896" width="6.375" style="10" customWidth="1"/>
    <col min="5897" max="5897" width="7.375" style="10" customWidth="1"/>
    <col min="5898" max="5898" width="26.875" style="10" customWidth="1"/>
    <col min="5899" max="5899" width="29.125" style="10" customWidth="1"/>
    <col min="5900" max="5900" width="12.375" style="10" customWidth="1"/>
    <col min="5901" max="6144" width="9" style="10"/>
    <col min="6145" max="6146" width="7.125" style="10" customWidth="1"/>
    <col min="6147" max="6147" width="6.75" style="10" customWidth="1"/>
    <col min="6148" max="6148" width="62.25" style="10" customWidth="1"/>
    <col min="6149" max="6149" width="5.875" style="10" customWidth="1"/>
    <col min="6150" max="6152" width="6.375" style="10" customWidth="1"/>
    <col min="6153" max="6153" width="7.375" style="10" customWidth="1"/>
    <col min="6154" max="6154" width="26.875" style="10" customWidth="1"/>
    <col min="6155" max="6155" width="29.125" style="10" customWidth="1"/>
    <col min="6156" max="6156" width="12.375" style="10" customWidth="1"/>
    <col min="6157" max="6400" width="9" style="10"/>
    <col min="6401" max="6402" width="7.125" style="10" customWidth="1"/>
    <col min="6403" max="6403" width="6.75" style="10" customWidth="1"/>
    <col min="6404" max="6404" width="62.25" style="10" customWidth="1"/>
    <col min="6405" max="6405" width="5.875" style="10" customWidth="1"/>
    <col min="6406" max="6408" width="6.375" style="10" customWidth="1"/>
    <col min="6409" max="6409" width="7.375" style="10" customWidth="1"/>
    <col min="6410" max="6410" width="26.875" style="10" customWidth="1"/>
    <col min="6411" max="6411" width="29.125" style="10" customWidth="1"/>
    <col min="6412" max="6412" width="12.375" style="10" customWidth="1"/>
    <col min="6413" max="6656" width="9" style="10"/>
    <col min="6657" max="6658" width="7.125" style="10" customWidth="1"/>
    <col min="6659" max="6659" width="6.75" style="10" customWidth="1"/>
    <col min="6660" max="6660" width="62.25" style="10" customWidth="1"/>
    <col min="6661" max="6661" width="5.875" style="10" customWidth="1"/>
    <col min="6662" max="6664" width="6.375" style="10" customWidth="1"/>
    <col min="6665" max="6665" width="7.375" style="10" customWidth="1"/>
    <col min="6666" max="6666" width="26.875" style="10" customWidth="1"/>
    <col min="6667" max="6667" width="29.125" style="10" customWidth="1"/>
    <col min="6668" max="6668" width="12.375" style="10" customWidth="1"/>
    <col min="6669" max="6912" width="9" style="10"/>
    <col min="6913" max="6914" width="7.125" style="10" customWidth="1"/>
    <col min="6915" max="6915" width="6.75" style="10" customWidth="1"/>
    <col min="6916" max="6916" width="62.25" style="10" customWidth="1"/>
    <col min="6917" max="6917" width="5.875" style="10" customWidth="1"/>
    <col min="6918" max="6920" width="6.375" style="10" customWidth="1"/>
    <col min="6921" max="6921" width="7.375" style="10" customWidth="1"/>
    <col min="6922" max="6922" width="26.875" style="10" customWidth="1"/>
    <col min="6923" max="6923" width="29.125" style="10" customWidth="1"/>
    <col min="6924" max="6924" width="12.375" style="10" customWidth="1"/>
    <col min="6925" max="7168" width="9" style="10"/>
    <col min="7169" max="7170" width="7.125" style="10" customWidth="1"/>
    <col min="7171" max="7171" width="6.75" style="10" customWidth="1"/>
    <col min="7172" max="7172" width="62.25" style="10" customWidth="1"/>
    <col min="7173" max="7173" width="5.875" style="10" customWidth="1"/>
    <col min="7174" max="7176" width="6.375" style="10" customWidth="1"/>
    <col min="7177" max="7177" width="7.375" style="10" customWidth="1"/>
    <col min="7178" max="7178" width="26.875" style="10" customWidth="1"/>
    <col min="7179" max="7179" width="29.125" style="10" customWidth="1"/>
    <col min="7180" max="7180" width="12.375" style="10" customWidth="1"/>
    <col min="7181" max="7424" width="9" style="10"/>
    <col min="7425" max="7426" width="7.125" style="10" customWidth="1"/>
    <col min="7427" max="7427" width="6.75" style="10" customWidth="1"/>
    <col min="7428" max="7428" width="62.25" style="10" customWidth="1"/>
    <col min="7429" max="7429" width="5.875" style="10" customWidth="1"/>
    <col min="7430" max="7432" width="6.375" style="10" customWidth="1"/>
    <col min="7433" max="7433" width="7.375" style="10" customWidth="1"/>
    <col min="7434" max="7434" width="26.875" style="10" customWidth="1"/>
    <col min="7435" max="7435" width="29.125" style="10" customWidth="1"/>
    <col min="7436" max="7436" width="12.375" style="10" customWidth="1"/>
    <col min="7437" max="7680" width="9" style="10"/>
    <col min="7681" max="7682" width="7.125" style="10" customWidth="1"/>
    <col min="7683" max="7683" width="6.75" style="10" customWidth="1"/>
    <col min="7684" max="7684" width="62.25" style="10" customWidth="1"/>
    <col min="7685" max="7685" width="5.875" style="10" customWidth="1"/>
    <col min="7686" max="7688" width="6.375" style="10" customWidth="1"/>
    <col min="7689" max="7689" width="7.375" style="10" customWidth="1"/>
    <col min="7690" max="7690" width="26.875" style="10" customWidth="1"/>
    <col min="7691" max="7691" width="29.125" style="10" customWidth="1"/>
    <col min="7692" max="7692" width="12.375" style="10" customWidth="1"/>
    <col min="7693" max="7936" width="9" style="10"/>
    <col min="7937" max="7938" width="7.125" style="10" customWidth="1"/>
    <col min="7939" max="7939" width="6.75" style="10" customWidth="1"/>
    <col min="7940" max="7940" width="62.25" style="10" customWidth="1"/>
    <col min="7941" max="7941" width="5.875" style="10" customWidth="1"/>
    <col min="7942" max="7944" width="6.375" style="10" customWidth="1"/>
    <col min="7945" max="7945" width="7.375" style="10" customWidth="1"/>
    <col min="7946" max="7946" width="26.875" style="10" customWidth="1"/>
    <col min="7947" max="7947" width="29.125" style="10" customWidth="1"/>
    <col min="7948" max="7948" width="12.375" style="10" customWidth="1"/>
    <col min="7949" max="8192" width="9" style="10"/>
    <col min="8193" max="8194" width="7.125" style="10" customWidth="1"/>
    <col min="8195" max="8195" width="6.75" style="10" customWidth="1"/>
    <col min="8196" max="8196" width="62.25" style="10" customWidth="1"/>
    <col min="8197" max="8197" width="5.875" style="10" customWidth="1"/>
    <col min="8198" max="8200" width="6.375" style="10" customWidth="1"/>
    <col min="8201" max="8201" width="7.375" style="10" customWidth="1"/>
    <col min="8202" max="8202" width="26.875" style="10" customWidth="1"/>
    <col min="8203" max="8203" width="29.125" style="10" customWidth="1"/>
    <col min="8204" max="8204" width="12.375" style="10" customWidth="1"/>
    <col min="8205" max="8448" width="9" style="10"/>
    <col min="8449" max="8450" width="7.125" style="10" customWidth="1"/>
    <col min="8451" max="8451" width="6.75" style="10" customWidth="1"/>
    <col min="8452" max="8452" width="62.25" style="10" customWidth="1"/>
    <col min="8453" max="8453" width="5.875" style="10" customWidth="1"/>
    <col min="8454" max="8456" width="6.375" style="10" customWidth="1"/>
    <col min="8457" max="8457" width="7.375" style="10" customWidth="1"/>
    <col min="8458" max="8458" width="26.875" style="10" customWidth="1"/>
    <col min="8459" max="8459" width="29.125" style="10" customWidth="1"/>
    <col min="8460" max="8460" width="12.375" style="10" customWidth="1"/>
    <col min="8461" max="8704" width="9" style="10"/>
    <col min="8705" max="8706" width="7.125" style="10" customWidth="1"/>
    <col min="8707" max="8707" width="6.75" style="10" customWidth="1"/>
    <col min="8708" max="8708" width="62.25" style="10" customWidth="1"/>
    <col min="8709" max="8709" width="5.875" style="10" customWidth="1"/>
    <col min="8710" max="8712" width="6.375" style="10" customWidth="1"/>
    <col min="8713" max="8713" width="7.375" style="10" customWidth="1"/>
    <col min="8714" max="8714" width="26.875" style="10" customWidth="1"/>
    <col min="8715" max="8715" width="29.125" style="10" customWidth="1"/>
    <col min="8716" max="8716" width="12.375" style="10" customWidth="1"/>
    <col min="8717" max="8960" width="9" style="10"/>
    <col min="8961" max="8962" width="7.125" style="10" customWidth="1"/>
    <col min="8963" max="8963" width="6.75" style="10" customWidth="1"/>
    <col min="8964" max="8964" width="62.25" style="10" customWidth="1"/>
    <col min="8965" max="8965" width="5.875" style="10" customWidth="1"/>
    <col min="8966" max="8968" width="6.375" style="10" customWidth="1"/>
    <col min="8969" max="8969" width="7.375" style="10" customWidth="1"/>
    <col min="8970" max="8970" width="26.875" style="10" customWidth="1"/>
    <col min="8971" max="8971" width="29.125" style="10" customWidth="1"/>
    <col min="8972" max="8972" width="12.375" style="10" customWidth="1"/>
    <col min="8973" max="9216" width="9" style="10"/>
    <col min="9217" max="9218" width="7.125" style="10" customWidth="1"/>
    <col min="9219" max="9219" width="6.75" style="10" customWidth="1"/>
    <col min="9220" max="9220" width="62.25" style="10" customWidth="1"/>
    <col min="9221" max="9221" width="5.875" style="10" customWidth="1"/>
    <col min="9222" max="9224" width="6.375" style="10" customWidth="1"/>
    <col min="9225" max="9225" width="7.375" style="10" customWidth="1"/>
    <col min="9226" max="9226" width="26.875" style="10" customWidth="1"/>
    <col min="9227" max="9227" width="29.125" style="10" customWidth="1"/>
    <col min="9228" max="9228" width="12.375" style="10" customWidth="1"/>
    <col min="9229" max="9472" width="9" style="10"/>
    <col min="9473" max="9474" width="7.125" style="10" customWidth="1"/>
    <col min="9475" max="9475" width="6.75" style="10" customWidth="1"/>
    <col min="9476" max="9476" width="62.25" style="10" customWidth="1"/>
    <col min="9477" max="9477" width="5.875" style="10" customWidth="1"/>
    <col min="9478" max="9480" width="6.375" style="10" customWidth="1"/>
    <col min="9481" max="9481" width="7.375" style="10" customWidth="1"/>
    <col min="9482" max="9482" width="26.875" style="10" customWidth="1"/>
    <col min="9483" max="9483" width="29.125" style="10" customWidth="1"/>
    <col min="9484" max="9484" width="12.375" style="10" customWidth="1"/>
    <col min="9485" max="9728" width="9" style="10"/>
    <col min="9729" max="9730" width="7.125" style="10" customWidth="1"/>
    <col min="9731" max="9731" width="6.75" style="10" customWidth="1"/>
    <col min="9732" max="9732" width="62.25" style="10" customWidth="1"/>
    <col min="9733" max="9733" width="5.875" style="10" customWidth="1"/>
    <col min="9734" max="9736" width="6.375" style="10" customWidth="1"/>
    <col min="9737" max="9737" width="7.375" style="10" customWidth="1"/>
    <col min="9738" max="9738" width="26.875" style="10" customWidth="1"/>
    <col min="9739" max="9739" width="29.125" style="10" customWidth="1"/>
    <col min="9740" max="9740" width="12.375" style="10" customWidth="1"/>
    <col min="9741" max="9984" width="9" style="10"/>
    <col min="9985" max="9986" width="7.125" style="10" customWidth="1"/>
    <col min="9987" max="9987" width="6.75" style="10" customWidth="1"/>
    <col min="9988" max="9988" width="62.25" style="10" customWidth="1"/>
    <col min="9989" max="9989" width="5.875" style="10" customWidth="1"/>
    <col min="9990" max="9992" width="6.375" style="10" customWidth="1"/>
    <col min="9993" max="9993" width="7.375" style="10" customWidth="1"/>
    <col min="9994" max="9994" width="26.875" style="10" customWidth="1"/>
    <col min="9995" max="9995" width="29.125" style="10" customWidth="1"/>
    <col min="9996" max="9996" width="12.375" style="10" customWidth="1"/>
    <col min="9997" max="10240" width="9" style="10"/>
    <col min="10241" max="10242" width="7.125" style="10" customWidth="1"/>
    <col min="10243" max="10243" width="6.75" style="10" customWidth="1"/>
    <col min="10244" max="10244" width="62.25" style="10" customWidth="1"/>
    <col min="10245" max="10245" width="5.875" style="10" customWidth="1"/>
    <col min="10246" max="10248" width="6.375" style="10" customWidth="1"/>
    <col min="10249" max="10249" width="7.375" style="10" customWidth="1"/>
    <col min="10250" max="10250" width="26.875" style="10" customWidth="1"/>
    <col min="10251" max="10251" width="29.125" style="10" customWidth="1"/>
    <col min="10252" max="10252" width="12.375" style="10" customWidth="1"/>
    <col min="10253" max="10496" width="9" style="10"/>
    <col min="10497" max="10498" width="7.125" style="10" customWidth="1"/>
    <col min="10499" max="10499" width="6.75" style="10" customWidth="1"/>
    <col min="10500" max="10500" width="62.25" style="10" customWidth="1"/>
    <col min="10501" max="10501" width="5.875" style="10" customWidth="1"/>
    <col min="10502" max="10504" width="6.375" style="10" customWidth="1"/>
    <col min="10505" max="10505" width="7.375" style="10" customWidth="1"/>
    <col min="10506" max="10506" width="26.875" style="10" customWidth="1"/>
    <col min="10507" max="10507" width="29.125" style="10" customWidth="1"/>
    <col min="10508" max="10508" width="12.375" style="10" customWidth="1"/>
    <col min="10509" max="10752" width="9" style="10"/>
    <col min="10753" max="10754" width="7.125" style="10" customWidth="1"/>
    <col min="10755" max="10755" width="6.75" style="10" customWidth="1"/>
    <col min="10756" max="10756" width="62.25" style="10" customWidth="1"/>
    <col min="10757" max="10757" width="5.875" style="10" customWidth="1"/>
    <col min="10758" max="10760" width="6.375" style="10" customWidth="1"/>
    <col min="10761" max="10761" width="7.375" style="10" customWidth="1"/>
    <col min="10762" max="10762" width="26.875" style="10" customWidth="1"/>
    <col min="10763" max="10763" width="29.125" style="10" customWidth="1"/>
    <col min="10764" max="10764" width="12.375" style="10" customWidth="1"/>
    <col min="10765" max="11008" width="9" style="10"/>
    <col min="11009" max="11010" width="7.125" style="10" customWidth="1"/>
    <col min="11011" max="11011" width="6.75" style="10" customWidth="1"/>
    <col min="11012" max="11012" width="62.25" style="10" customWidth="1"/>
    <col min="11013" max="11013" width="5.875" style="10" customWidth="1"/>
    <col min="11014" max="11016" width="6.375" style="10" customWidth="1"/>
    <col min="11017" max="11017" width="7.375" style="10" customWidth="1"/>
    <col min="11018" max="11018" width="26.875" style="10" customWidth="1"/>
    <col min="11019" max="11019" width="29.125" style="10" customWidth="1"/>
    <col min="11020" max="11020" width="12.375" style="10" customWidth="1"/>
    <col min="11021" max="11264" width="9" style="10"/>
    <col min="11265" max="11266" width="7.125" style="10" customWidth="1"/>
    <col min="11267" max="11267" width="6.75" style="10" customWidth="1"/>
    <col min="11268" max="11268" width="62.25" style="10" customWidth="1"/>
    <col min="11269" max="11269" width="5.875" style="10" customWidth="1"/>
    <col min="11270" max="11272" width="6.375" style="10" customWidth="1"/>
    <col min="11273" max="11273" width="7.375" style="10" customWidth="1"/>
    <col min="11274" max="11274" width="26.875" style="10" customWidth="1"/>
    <col min="11275" max="11275" width="29.125" style="10" customWidth="1"/>
    <col min="11276" max="11276" width="12.375" style="10" customWidth="1"/>
    <col min="11277" max="11520" width="9" style="10"/>
    <col min="11521" max="11522" width="7.125" style="10" customWidth="1"/>
    <col min="11523" max="11523" width="6.75" style="10" customWidth="1"/>
    <col min="11524" max="11524" width="62.25" style="10" customWidth="1"/>
    <col min="11525" max="11525" width="5.875" style="10" customWidth="1"/>
    <col min="11526" max="11528" width="6.375" style="10" customWidth="1"/>
    <col min="11529" max="11529" width="7.375" style="10" customWidth="1"/>
    <col min="11530" max="11530" width="26.875" style="10" customWidth="1"/>
    <col min="11531" max="11531" width="29.125" style="10" customWidth="1"/>
    <col min="11532" max="11532" width="12.375" style="10" customWidth="1"/>
    <col min="11533" max="11776" width="9" style="10"/>
    <col min="11777" max="11778" width="7.125" style="10" customWidth="1"/>
    <col min="11779" max="11779" width="6.75" style="10" customWidth="1"/>
    <col min="11780" max="11780" width="62.25" style="10" customWidth="1"/>
    <col min="11781" max="11781" width="5.875" style="10" customWidth="1"/>
    <col min="11782" max="11784" width="6.375" style="10" customWidth="1"/>
    <col min="11785" max="11785" width="7.375" style="10" customWidth="1"/>
    <col min="11786" max="11786" width="26.875" style="10" customWidth="1"/>
    <col min="11787" max="11787" width="29.125" style="10" customWidth="1"/>
    <col min="11788" max="11788" width="12.375" style="10" customWidth="1"/>
    <col min="11789" max="12032" width="9" style="10"/>
    <col min="12033" max="12034" width="7.125" style="10" customWidth="1"/>
    <col min="12035" max="12035" width="6.75" style="10" customWidth="1"/>
    <col min="12036" max="12036" width="62.25" style="10" customWidth="1"/>
    <col min="12037" max="12037" width="5.875" style="10" customWidth="1"/>
    <col min="12038" max="12040" width="6.375" style="10" customWidth="1"/>
    <col min="12041" max="12041" width="7.375" style="10" customWidth="1"/>
    <col min="12042" max="12042" width="26.875" style="10" customWidth="1"/>
    <col min="12043" max="12043" width="29.125" style="10" customWidth="1"/>
    <col min="12044" max="12044" width="12.375" style="10" customWidth="1"/>
    <col min="12045" max="12288" width="9" style="10"/>
    <col min="12289" max="12290" width="7.125" style="10" customWidth="1"/>
    <col min="12291" max="12291" width="6.75" style="10" customWidth="1"/>
    <col min="12292" max="12292" width="62.25" style="10" customWidth="1"/>
    <col min="12293" max="12293" width="5.875" style="10" customWidth="1"/>
    <col min="12294" max="12296" width="6.375" style="10" customWidth="1"/>
    <col min="12297" max="12297" width="7.375" style="10" customWidth="1"/>
    <col min="12298" max="12298" width="26.875" style="10" customWidth="1"/>
    <col min="12299" max="12299" width="29.125" style="10" customWidth="1"/>
    <col min="12300" max="12300" width="12.375" style="10" customWidth="1"/>
    <col min="12301" max="12544" width="9" style="10"/>
    <col min="12545" max="12546" width="7.125" style="10" customWidth="1"/>
    <col min="12547" max="12547" width="6.75" style="10" customWidth="1"/>
    <col min="12548" max="12548" width="62.25" style="10" customWidth="1"/>
    <col min="12549" max="12549" width="5.875" style="10" customWidth="1"/>
    <col min="12550" max="12552" width="6.375" style="10" customWidth="1"/>
    <col min="12553" max="12553" width="7.375" style="10" customWidth="1"/>
    <col min="12554" max="12554" width="26.875" style="10" customWidth="1"/>
    <col min="12555" max="12555" width="29.125" style="10" customWidth="1"/>
    <col min="12556" max="12556" width="12.375" style="10" customWidth="1"/>
    <col min="12557" max="12800" width="9" style="10"/>
    <col min="12801" max="12802" width="7.125" style="10" customWidth="1"/>
    <col min="12803" max="12803" width="6.75" style="10" customWidth="1"/>
    <col min="12804" max="12804" width="62.25" style="10" customWidth="1"/>
    <col min="12805" max="12805" width="5.875" style="10" customWidth="1"/>
    <col min="12806" max="12808" width="6.375" style="10" customWidth="1"/>
    <col min="12809" max="12809" width="7.375" style="10" customWidth="1"/>
    <col min="12810" max="12810" width="26.875" style="10" customWidth="1"/>
    <col min="12811" max="12811" width="29.125" style="10" customWidth="1"/>
    <col min="12812" max="12812" width="12.375" style="10" customWidth="1"/>
    <col min="12813" max="13056" width="9" style="10"/>
    <col min="13057" max="13058" width="7.125" style="10" customWidth="1"/>
    <col min="13059" max="13059" width="6.75" style="10" customWidth="1"/>
    <col min="13060" max="13060" width="62.25" style="10" customWidth="1"/>
    <col min="13061" max="13061" width="5.875" style="10" customWidth="1"/>
    <col min="13062" max="13064" width="6.375" style="10" customWidth="1"/>
    <col min="13065" max="13065" width="7.375" style="10" customWidth="1"/>
    <col min="13066" max="13066" width="26.875" style="10" customWidth="1"/>
    <col min="13067" max="13067" width="29.125" style="10" customWidth="1"/>
    <col min="13068" max="13068" width="12.375" style="10" customWidth="1"/>
    <col min="13069" max="13312" width="9" style="10"/>
    <col min="13313" max="13314" width="7.125" style="10" customWidth="1"/>
    <col min="13315" max="13315" width="6.75" style="10" customWidth="1"/>
    <col min="13316" max="13316" width="62.25" style="10" customWidth="1"/>
    <col min="13317" max="13317" width="5.875" style="10" customWidth="1"/>
    <col min="13318" max="13320" width="6.375" style="10" customWidth="1"/>
    <col min="13321" max="13321" width="7.375" style="10" customWidth="1"/>
    <col min="13322" max="13322" width="26.875" style="10" customWidth="1"/>
    <col min="13323" max="13323" width="29.125" style="10" customWidth="1"/>
    <col min="13324" max="13324" width="12.375" style="10" customWidth="1"/>
    <col min="13325" max="13568" width="9" style="10"/>
    <col min="13569" max="13570" width="7.125" style="10" customWidth="1"/>
    <col min="13571" max="13571" width="6.75" style="10" customWidth="1"/>
    <col min="13572" max="13572" width="62.25" style="10" customWidth="1"/>
    <col min="13573" max="13573" width="5.875" style="10" customWidth="1"/>
    <col min="13574" max="13576" width="6.375" style="10" customWidth="1"/>
    <col min="13577" max="13577" width="7.375" style="10" customWidth="1"/>
    <col min="13578" max="13578" width="26.875" style="10" customWidth="1"/>
    <col min="13579" max="13579" width="29.125" style="10" customWidth="1"/>
    <col min="13580" max="13580" width="12.375" style="10" customWidth="1"/>
    <col min="13581" max="13824" width="9" style="10"/>
    <col min="13825" max="13826" width="7.125" style="10" customWidth="1"/>
    <col min="13827" max="13827" width="6.75" style="10" customWidth="1"/>
    <col min="13828" max="13828" width="62.25" style="10" customWidth="1"/>
    <col min="13829" max="13829" width="5.875" style="10" customWidth="1"/>
    <col min="13830" max="13832" width="6.375" style="10" customWidth="1"/>
    <col min="13833" max="13833" width="7.375" style="10" customWidth="1"/>
    <col min="13834" max="13834" width="26.875" style="10" customWidth="1"/>
    <col min="13835" max="13835" width="29.125" style="10" customWidth="1"/>
    <col min="13836" max="13836" width="12.375" style="10" customWidth="1"/>
    <col min="13837" max="14080" width="9" style="10"/>
    <col min="14081" max="14082" width="7.125" style="10" customWidth="1"/>
    <col min="14083" max="14083" width="6.75" style="10" customWidth="1"/>
    <col min="14084" max="14084" width="62.25" style="10" customWidth="1"/>
    <col min="14085" max="14085" width="5.875" style="10" customWidth="1"/>
    <col min="14086" max="14088" width="6.375" style="10" customWidth="1"/>
    <col min="14089" max="14089" width="7.375" style="10" customWidth="1"/>
    <col min="14090" max="14090" width="26.875" style="10" customWidth="1"/>
    <col min="14091" max="14091" width="29.125" style="10" customWidth="1"/>
    <col min="14092" max="14092" width="12.375" style="10" customWidth="1"/>
    <col min="14093" max="14336" width="9" style="10"/>
    <col min="14337" max="14338" width="7.125" style="10" customWidth="1"/>
    <col min="14339" max="14339" width="6.75" style="10" customWidth="1"/>
    <col min="14340" max="14340" width="62.25" style="10" customWidth="1"/>
    <col min="14341" max="14341" width="5.875" style="10" customWidth="1"/>
    <col min="14342" max="14344" width="6.375" style="10" customWidth="1"/>
    <col min="14345" max="14345" width="7.375" style="10" customWidth="1"/>
    <col min="14346" max="14346" width="26.875" style="10" customWidth="1"/>
    <col min="14347" max="14347" width="29.125" style="10" customWidth="1"/>
    <col min="14348" max="14348" width="12.375" style="10" customWidth="1"/>
    <col min="14349" max="14592" width="9" style="10"/>
    <col min="14593" max="14594" width="7.125" style="10" customWidth="1"/>
    <col min="14595" max="14595" width="6.75" style="10" customWidth="1"/>
    <col min="14596" max="14596" width="62.25" style="10" customWidth="1"/>
    <col min="14597" max="14597" width="5.875" style="10" customWidth="1"/>
    <col min="14598" max="14600" width="6.375" style="10" customWidth="1"/>
    <col min="14601" max="14601" width="7.375" style="10" customWidth="1"/>
    <col min="14602" max="14602" width="26.875" style="10" customWidth="1"/>
    <col min="14603" max="14603" width="29.125" style="10" customWidth="1"/>
    <col min="14604" max="14604" width="12.375" style="10" customWidth="1"/>
    <col min="14605" max="14848" width="9" style="10"/>
    <col min="14849" max="14850" width="7.125" style="10" customWidth="1"/>
    <col min="14851" max="14851" width="6.75" style="10" customWidth="1"/>
    <col min="14852" max="14852" width="62.25" style="10" customWidth="1"/>
    <col min="14853" max="14853" width="5.875" style="10" customWidth="1"/>
    <col min="14854" max="14856" width="6.375" style="10" customWidth="1"/>
    <col min="14857" max="14857" width="7.375" style="10" customWidth="1"/>
    <col min="14858" max="14858" width="26.875" style="10" customWidth="1"/>
    <col min="14859" max="14859" width="29.125" style="10" customWidth="1"/>
    <col min="14860" max="14860" width="12.375" style="10" customWidth="1"/>
    <col min="14861" max="15104" width="9" style="10"/>
    <col min="15105" max="15106" width="7.125" style="10" customWidth="1"/>
    <col min="15107" max="15107" width="6.75" style="10" customWidth="1"/>
    <col min="15108" max="15108" width="62.25" style="10" customWidth="1"/>
    <col min="15109" max="15109" width="5.875" style="10" customWidth="1"/>
    <col min="15110" max="15112" width="6.375" style="10" customWidth="1"/>
    <col min="15113" max="15113" width="7.375" style="10" customWidth="1"/>
    <col min="15114" max="15114" width="26.875" style="10" customWidth="1"/>
    <col min="15115" max="15115" width="29.125" style="10" customWidth="1"/>
    <col min="15116" max="15116" width="12.375" style="10" customWidth="1"/>
    <col min="15117" max="15360" width="9" style="10"/>
    <col min="15361" max="15362" width="7.125" style="10" customWidth="1"/>
    <col min="15363" max="15363" width="6.75" style="10" customWidth="1"/>
    <col min="15364" max="15364" width="62.25" style="10" customWidth="1"/>
    <col min="15365" max="15365" width="5.875" style="10" customWidth="1"/>
    <col min="15366" max="15368" width="6.375" style="10" customWidth="1"/>
    <col min="15369" max="15369" width="7.375" style="10" customWidth="1"/>
    <col min="15370" max="15370" width="26.875" style="10" customWidth="1"/>
    <col min="15371" max="15371" width="29.125" style="10" customWidth="1"/>
    <col min="15372" max="15372" width="12.375" style="10" customWidth="1"/>
    <col min="15373" max="15616" width="9" style="10"/>
    <col min="15617" max="15618" width="7.125" style="10" customWidth="1"/>
    <col min="15619" max="15619" width="6.75" style="10" customWidth="1"/>
    <col min="15620" max="15620" width="62.25" style="10" customWidth="1"/>
    <col min="15621" max="15621" width="5.875" style="10" customWidth="1"/>
    <col min="15622" max="15624" width="6.375" style="10" customWidth="1"/>
    <col min="15625" max="15625" width="7.375" style="10" customWidth="1"/>
    <col min="15626" max="15626" width="26.875" style="10" customWidth="1"/>
    <col min="15627" max="15627" width="29.125" style="10" customWidth="1"/>
    <col min="15628" max="15628" width="12.375" style="10" customWidth="1"/>
    <col min="15629" max="15872" width="9" style="10"/>
    <col min="15873" max="15874" width="7.125" style="10" customWidth="1"/>
    <col min="15875" max="15875" width="6.75" style="10" customWidth="1"/>
    <col min="15876" max="15876" width="62.25" style="10" customWidth="1"/>
    <col min="15877" max="15877" width="5.875" style="10" customWidth="1"/>
    <col min="15878" max="15880" width="6.375" style="10" customWidth="1"/>
    <col min="15881" max="15881" width="7.375" style="10" customWidth="1"/>
    <col min="15882" max="15882" width="26.875" style="10" customWidth="1"/>
    <col min="15883" max="15883" width="29.125" style="10" customWidth="1"/>
    <col min="15884" max="15884" width="12.375" style="10" customWidth="1"/>
    <col min="15885" max="16128" width="9" style="10"/>
    <col min="16129" max="16130" width="7.125" style="10" customWidth="1"/>
    <col min="16131" max="16131" width="6.75" style="10" customWidth="1"/>
    <col min="16132" max="16132" width="62.25" style="10" customWidth="1"/>
    <col min="16133" max="16133" width="5.875" style="10" customWidth="1"/>
    <col min="16134" max="16136" width="6.375" style="10" customWidth="1"/>
    <col min="16137" max="16137" width="7.375" style="10" customWidth="1"/>
    <col min="16138" max="16138" width="26.875" style="10" customWidth="1"/>
    <col min="16139" max="16139" width="29.125" style="10" customWidth="1"/>
    <col min="16140" max="16140" width="12.375" style="10" customWidth="1"/>
    <col min="16141" max="16384" width="9" style="10"/>
  </cols>
  <sheetData>
    <row r="1" spans="1:12" ht="15.75" x14ac:dyDescent="0.25">
      <c r="A1" s="183" t="s">
        <v>58</v>
      </c>
      <c r="B1" s="183"/>
      <c r="C1" s="183"/>
      <c r="D1" s="183"/>
      <c r="E1" s="183"/>
      <c r="F1" s="183"/>
      <c r="G1" s="183"/>
      <c r="H1" s="183"/>
      <c r="I1" s="183"/>
      <c r="J1" s="183"/>
      <c r="K1" s="183"/>
      <c r="L1" s="183"/>
    </row>
    <row r="2" spans="1:12" ht="15.75" x14ac:dyDescent="0.25">
      <c r="A2" s="183" t="s">
        <v>59</v>
      </c>
      <c r="B2" s="183"/>
      <c r="C2" s="183"/>
      <c r="D2" s="183"/>
      <c r="E2" s="183"/>
      <c r="F2" s="183"/>
      <c r="G2" s="183"/>
      <c r="H2" s="183"/>
      <c r="I2" s="183"/>
      <c r="J2" s="183"/>
      <c r="K2" s="183"/>
      <c r="L2" s="183"/>
    </row>
    <row r="3" spans="1:12" ht="15.75" x14ac:dyDescent="0.25">
      <c r="A3" s="46"/>
      <c r="B3" s="46"/>
      <c r="C3" s="46"/>
      <c r="D3" s="46"/>
      <c r="E3" s="46"/>
      <c r="F3" s="46"/>
      <c r="G3" s="46"/>
      <c r="H3" s="46"/>
      <c r="I3" s="46"/>
      <c r="J3" s="46"/>
      <c r="K3" s="46"/>
      <c r="L3" s="46"/>
    </row>
    <row r="4" spans="1:12" s="31" customFormat="1" ht="15.75" x14ac:dyDescent="0.2">
      <c r="A4" s="184" t="s">
        <v>235</v>
      </c>
      <c r="B4" s="184"/>
      <c r="C4" s="184"/>
      <c r="D4" s="184"/>
      <c r="E4" s="184"/>
      <c r="F4" s="184"/>
      <c r="G4" s="184"/>
      <c r="H4" s="184"/>
      <c r="I4" s="184"/>
      <c r="J4" s="184"/>
      <c r="K4" s="184"/>
      <c r="L4" s="184"/>
    </row>
    <row r="5" spans="1:12" s="31" customFormat="1" ht="15.75" x14ac:dyDescent="0.2">
      <c r="A5" s="185" t="s">
        <v>185</v>
      </c>
      <c r="B5" s="185"/>
      <c r="C5" s="185"/>
      <c r="D5" s="185"/>
      <c r="E5" s="185"/>
      <c r="F5" s="185"/>
      <c r="G5" s="185"/>
      <c r="H5" s="185"/>
      <c r="I5" s="185"/>
      <c r="J5" s="185"/>
      <c r="K5" s="185"/>
      <c r="L5" s="185"/>
    </row>
    <row r="6" spans="1:12" s="31" customFormat="1" ht="15.75" x14ac:dyDescent="0.2">
      <c r="A6" s="111"/>
      <c r="B6" s="111"/>
      <c r="C6" s="111"/>
      <c r="D6" s="26"/>
      <c r="E6" s="111"/>
      <c r="F6" s="111"/>
      <c r="G6" s="111"/>
      <c r="H6" s="111"/>
      <c r="I6" s="111"/>
      <c r="J6" s="111"/>
      <c r="K6" s="111"/>
      <c r="L6" s="111"/>
    </row>
    <row r="7" spans="1:12" s="31" customFormat="1" ht="15" customHeight="1" x14ac:dyDescent="0.2">
      <c r="A7" s="186" t="s">
        <v>5</v>
      </c>
      <c r="B7" s="188" t="s">
        <v>6</v>
      </c>
      <c r="C7" s="188"/>
      <c r="D7" s="174" t="s">
        <v>7</v>
      </c>
      <c r="E7" s="190" t="s">
        <v>42</v>
      </c>
      <c r="F7" s="190"/>
      <c r="G7" s="190"/>
      <c r="H7" s="190"/>
      <c r="I7" s="190"/>
      <c r="J7" s="188" t="s">
        <v>9</v>
      </c>
      <c r="K7" s="188" t="s">
        <v>10</v>
      </c>
      <c r="L7" s="188" t="s">
        <v>11</v>
      </c>
    </row>
    <row r="8" spans="1:12" s="31" customFormat="1" ht="42.75" customHeight="1" x14ac:dyDescent="0.2">
      <c r="A8" s="187"/>
      <c r="B8" s="189"/>
      <c r="C8" s="189"/>
      <c r="D8" s="175"/>
      <c r="E8" s="112" t="s">
        <v>43</v>
      </c>
      <c r="F8" s="28" t="s">
        <v>44</v>
      </c>
      <c r="G8" s="28" t="s">
        <v>45</v>
      </c>
      <c r="H8" s="28" t="s">
        <v>46</v>
      </c>
      <c r="I8" s="28" t="s">
        <v>47</v>
      </c>
      <c r="J8" s="189"/>
      <c r="K8" s="189"/>
      <c r="L8" s="189"/>
    </row>
    <row r="9" spans="1:12" s="31" customFormat="1" ht="15.75" customHeight="1" x14ac:dyDescent="0.2">
      <c r="A9" s="178" t="s">
        <v>236</v>
      </c>
      <c r="B9" s="174" t="s">
        <v>0</v>
      </c>
      <c r="C9" s="29" t="s">
        <v>25</v>
      </c>
      <c r="D9" s="30" t="s">
        <v>237</v>
      </c>
      <c r="E9" s="29" t="s">
        <v>24</v>
      </c>
      <c r="F9" s="29"/>
      <c r="G9" s="29"/>
      <c r="H9" s="29"/>
      <c r="I9" s="29"/>
      <c r="J9" s="29" t="s">
        <v>48</v>
      </c>
      <c r="K9" s="29"/>
      <c r="L9" s="29" t="s">
        <v>49</v>
      </c>
    </row>
    <row r="10" spans="1:12" s="31" customFormat="1" ht="15.75" x14ac:dyDescent="0.2">
      <c r="A10" s="180"/>
      <c r="B10" s="175"/>
      <c r="C10" s="71" t="s">
        <v>25</v>
      </c>
      <c r="D10" s="72" t="s">
        <v>238</v>
      </c>
      <c r="E10" s="71"/>
      <c r="F10" s="71" t="s">
        <v>24</v>
      </c>
      <c r="G10" s="71"/>
      <c r="H10" s="71"/>
      <c r="I10" s="71"/>
      <c r="J10" s="71"/>
      <c r="K10" s="71"/>
      <c r="L10" s="71" t="s">
        <v>49</v>
      </c>
    </row>
    <row r="11" spans="1:12" s="31" customFormat="1" ht="15.75" x14ac:dyDescent="0.2">
      <c r="A11" s="180"/>
      <c r="B11" s="175"/>
      <c r="C11" s="71" t="str">
        <f>+C10</f>
        <v>8h00</v>
      </c>
      <c r="D11" s="72" t="s">
        <v>177</v>
      </c>
      <c r="E11" s="71"/>
      <c r="F11" s="71"/>
      <c r="G11" s="71"/>
      <c r="H11" s="71" t="s">
        <v>24</v>
      </c>
      <c r="I11" s="71"/>
      <c r="J11" s="71"/>
      <c r="K11" s="71"/>
      <c r="L11" s="71" t="s">
        <v>49</v>
      </c>
    </row>
    <row r="12" spans="1:12" s="31" customFormat="1" ht="31.5" x14ac:dyDescent="0.2">
      <c r="A12" s="180"/>
      <c r="B12" s="175"/>
      <c r="C12" s="71" t="s">
        <v>25</v>
      </c>
      <c r="D12" s="72" t="s">
        <v>239</v>
      </c>
      <c r="E12" s="71"/>
      <c r="F12" s="71"/>
      <c r="G12" s="71"/>
      <c r="H12" s="71"/>
      <c r="I12" s="71" t="s">
        <v>24</v>
      </c>
      <c r="J12" s="71" t="s">
        <v>50</v>
      </c>
      <c r="K12" s="71" t="s">
        <v>50</v>
      </c>
      <c r="L12" s="71" t="s">
        <v>49</v>
      </c>
    </row>
    <row r="13" spans="1:12" s="31" customFormat="1" ht="15.75" x14ac:dyDescent="0.25">
      <c r="A13" s="180"/>
      <c r="B13" s="175"/>
      <c r="C13" s="71" t="s">
        <v>25</v>
      </c>
      <c r="D13" s="73" t="s">
        <v>240</v>
      </c>
      <c r="E13" s="74"/>
      <c r="F13" s="74"/>
      <c r="G13" s="74" t="s">
        <v>24</v>
      </c>
      <c r="H13" s="74"/>
      <c r="I13" s="75"/>
      <c r="J13" s="71"/>
      <c r="K13" s="71" t="s">
        <v>50</v>
      </c>
      <c r="L13" s="71" t="s">
        <v>51</v>
      </c>
    </row>
    <row r="14" spans="1:12" s="31" customFormat="1" ht="15.75" x14ac:dyDescent="0.2">
      <c r="A14" s="180"/>
      <c r="B14" s="175" t="s">
        <v>1</v>
      </c>
      <c r="C14" s="71" t="s">
        <v>3</v>
      </c>
      <c r="D14" s="30" t="s">
        <v>237</v>
      </c>
      <c r="E14" s="29" t="s">
        <v>24</v>
      </c>
      <c r="F14" s="29"/>
      <c r="G14" s="29"/>
      <c r="H14" s="29"/>
      <c r="I14" s="29"/>
      <c r="J14" s="29" t="s">
        <v>48</v>
      </c>
      <c r="K14" s="29"/>
      <c r="L14" s="71" t="s">
        <v>49</v>
      </c>
    </row>
    <row r="15" spans="1:12" s="31" customFormat="1" ht="15.75" x14ac:dyDescent="0.2">
      <c r="A15" s="180"/>
      <c r="B15" s="175"/>
      <c r="C15" s="71" t="s">
        <v>3</v>
      </c>
      <c r="D15" s="72" t="s">
        <v>238</v>
      </c>
      <c r="E15" s="71"/>
      <c r="F15" s="71" t="s">
        <v>24</v>
      </c>
      <c r="G15" s="71"/>
      <c r="H15" s="71"/>
      <c r="I15" s="71"/>
      <c r="J15" s="71"/>
      <c r="K15" s="71"/>
      <c r="L15" s="71" t="s">
        <v>49</v>
      </c>
    </row>
    <row r="16" spans="1:12" s="31" customFormat="1" ht="15.75" x14ac:dyDescent="0.2">
      <c r="A16" s="180"/>
      <c r="B16" s="175"/>
      <c r="C16" s="71" t="str">
        <f>+C15</f>
        <v>14h00</v>
      </c>
      <c r="D16" s="72" t="s">
        <v>177</v>
      </c>
      <c r="E16" s="71"/>
      <c r="F16" s="71"/>
      <c r="G16" s="71"/>
      <c r="H16" s="71" t="s">
        <v>24</v>
      </c>
      <c r="I16" s="71"/>
      <c r="J16" s="71"/>
      <c r="K16" s="71"/>
      <c r="L16" s="71" t="s">
        <v>49</v>
      </c>
    </row>
    <row r="17" spans="1:12" s="31" customFormat="1" ht="31.5" x14ac:dyDescent="0.2">
      <c r="A17" s="180"/>
      <c r="B17" s="175"/>
      <c r="C17" s="71" t="str">
        <f>+C16</f>
        <v>14h00</v>
      </c>
      <c r="D17" s="72" t="s">
        <v>239</v>
      </c>
      <c r="E17" s="71"/>
      <c r="F17" s="71"/>
      <c r="G17" s="71"/>
      <c r="H17" s="71"/>
      <c r="I17" s="71" t="s">
        <v>24</v>
      </c>
      <c r="J17" s="71" t="s">
        <v>50</v>
      </c>
      <c r="K17" s="71" t="s">
        <v>50</v>
      </c>
      <c r="L17" s="71" t="s">
        <v>49</v>
      </c>
    </row>
    <row r="18" spans="1:12" s="31" customFormat="1" ht="31.5" x14ac:dyDescent="0.25">
      <c r="A18" s="181"/>
      <c r="B18" s="176"/>
      <c r="C18" s="71" t="s">
        <v>3</v>
      </c>
      <c r="D18" s="73" t="s">
        <v>240</v>
      </c>
      <c r="E18" s="76"/>
      <c r="F18" s="76"/>
      <c r="G18" s="76" t="s">
        <v>24</v>
      </c>
      <c r="H18" s="76"/>
      <c r="I18" s="77"/>
      <c r="J18" s="74"/>
      <c r="K18" s="74" t="s">
        <v>50</v>
      </c>
      <c r="L18" s="74" t="s">
        <v>51</v>
      </c>
    </row>
    <row r="19" spans="1:12" s="31" customFormat="1" ht="15.75" customHeight="1" x14ac:dyDescent="0.2">
      <c r="A19" s="179" t="s">
        <v>241</v>
      </c>
      <c r="B19" s="174" t="s">
        <v>0</v>
      </c>
      <c r="C19" s="71" t="s">
        <v>25</v>
      </c>
      <c r="D19" s="30" t="s">
        <v>237</v>
      </c>
      <c r="E19" s="29" t="s">
        <v>24</v>
      </c>
      <c r="F19" s="29"/>
      <c r="G19" s="29"/>
      <c r="H19" s="29"/>
      <c r="I19" s="29"/>
      <c r="J19" s="29" t="s">
        <v>48</v>
      </c>
      <c r="K19" s="29"/>
      <c r="L19" s="29" t="s">
        <v>49</v>
      </c>
    </row>
    <row r="20" spans="1:12" s="31" customFormat="1" ht="15.75" x14ac:dyDescent="0.2">
      <c r="A20" s="180"/>
      <c r="B20" s="175"/>
      <c r="C20" s="71" t="s">
        <v>25</v>
      </c>
      <c r="D20" s="72" t="s">
        <v>242</v>
      </c>
      <c r="E20" s="71"/>
      <c r="F20" s="71" t="s">
        <v>24</v>
      </c>
      <c r="G20" s="71"/>
      <c r="H20" s="71"/>
      <c r="I20" s="71"/>
      <c r="J20" s="71"/>
      <c r="K20" s="71"/>
      <c r="L20" s="71" t="s">
        <v>49</v>
      </c>
    </row>
    <row r="21" spans="1:12" s="31" customFormat="1" ht="15.75" x14ac:dyDescent="0.2">
      <c r="A21" s="180"/>
      <c r="B21" s="175"/>
      <c r="C21" s="71" t="str">
        <f>+C20</f>
        <v>8h00</v>
      </c>
      <c r="D21" s="72" t="s">
        <v>243</v>
      </c>
      <c r="E21" s="71"/>
      <c r="F21" s="71"/>
      <c r="G21" s="71"/>
      <c r="H21" s="71" t="s">
        <v>24</v>
      </c>
      <c r="I21" s="71"/>
      <c r="J21" s="71"/>
      <c r="K21" s="71"/>
      <c r="L21" s="71" t="s">
        <v>49</v>
      </c>
    </row>
    <row r="22" spans="1:12" s="31" customFormat="1" ht="31.5" x14ac:dyDescent="0.2">
      <c r="A22" s="180"/>
      <c r="B22" s="175"/>
      <c r="C22" s="71" t="s">
        <v>25</v>
      </c>
      <c r="D22" s="72" t="s">
        <v>239</v>
      </c>
      <c r="E22" s="71"/>
      <c r="F22" s="71"/>
      <c r="G22" s="71"/>
      <c r="H22" s="71"/>
      <c r="I22" s="71" t="s">
        <v>24</v>
      </c>
      <c r="J22" s="71" t="s">
        <v>50</v>
      </c>
      <c r="K22" s="71" t="s">
        <v>50</v>
      </c>
      <c r="L22" s="71" t="s">
        <v>49</v>
      </c>
    </row>
    <row r="23" spans="1:12" s="31" customFormat="1" ht="15.75" x14ac:dyDescent="0.25">
      <c r="A23" s="180"/>
      <c r="B23" s="175"/>
      <c r="C23" s="71" t="s">
        <v>25</v>
      </c>
      <c r="D23" s="73" t="s">
        <v>240</v>
      </c>
      <c r="E23" s="76"/>
      <c r="F23" s="76"/>
      <c r="G23" s="76" t="s">
        <v>24</v>
      </c>
      <c r="H23" s="76"/>
      <c r="I23" s="77"/>
      <c r="J23" s="76"/>
      <c r="K23" s="76" t="s">
        <v>52</v>
      </c>
      <c r="L23" s="76" t="s">
        <v>49</v>
      </c>
    </row>
    <row r="24" spans="1:12" s="31" customFormat="1" ht="15.75" x14ac:dyDescent="0.2">
      <c r="A24" s="180"/>
      <c r="B24" s="175" t="s">
        <v>1</v>
      </c>
      <c r="C24" s="71" t="s">
        <v>53</v>
      </c>
      <c r="D24" s="30" t="s">
        <v>237</v>
      </c>
      <c r="E24" s="29" t="s">
        <v>24</v>
      </c>
      <c r="F24" s="29"/>
      <c r="G24" s="29"/>
      <c r="H24" s="29"/>
      <c r="I24" s="29"/>
      <c r="J24" s="47" t="s">
        <v>54</v>
      </c>
      <c r="K24" s="47"/>
      <c r="L24" s="47" t="s">
        <v>49</v>
      </c>
    </row>
    <row r="25" spans="1:12" s="31" customFormat="1" ht="15.75" x14ac:dyDescent="0.2">
      <c r="A25" s="180"/>
      <c r="B25" s="175"/>
      <c r="C25" s="71" t="s">
        <v>3</v>
      </c>
      <c r="D25" s="72" t="s">
        <v>244</v>
      </c>
      <c r="E25" s="71"/>
      <c r="F25" s="71" t="s">
        <v>24</v>
      </c>
      <c r="G25" s="71"/>
      <c r="H25" s="71"/>
      <c r="I25" s="71"/>
      <c r="J25" s="71"/>
      <c r="K25" s="71"/>
      <c r="L25" s="71" t="s">
        <v>49</v>
      </c>
    </row>
    <row r="26" spans="1:12" s="31" customFormat="1" ht="15.75" x14ac:dyDescent="0.2">
      <c r="A26" s="180"/>
      <c r="B26" s="175"/>
      <c r="C26" s="71" t="str">
        <f>+C25</f>
        <v>14h00</v>
      </c>
      <c r="D26" s="72" t="s">
        <v>177</v>
      </c>
      <c r="E26" s="71"/>
      <c r="F26" s="71"/>
      <c r="G26" s="71"/>
      <c r="H26" s="71" t="s">
        <v>24</v>
      </c>
      <c r="I26" s="71"/>
      <c r="J26" s="71"/>
      <c r="K26" s="71"/>
      <c r="L26" s="71" t="s">
        <v>49</v>
      </c>
    </row>
    <row r="27" spans="1:12" s="31" customFormat="1" ht="31.5" x14ac:dyDescent="0.2">
      <c r="A27" s="180"/>
      <c r="B27" s="175"/>
      <c r="C27" s="71" t="s">
        <v>3</v>
      </c>
      <c r="D27" s="72" t="s">
        <v>239</v>
      </c>
      <c r="E27" s="71"/>
      <c r="F27" s="71"/>
      <c r="G27" s="71"/>
      <c r="H27" s="71"/>
      <c r="I27" s="71" t="s">
        <v>24</v>
      </c>
      <c r="J27" s="71" t="s">
        <v>50</v>
      </c>
      <c r="K27" s="71" t="s">
        <v>50</v>
      </c>
      <c r="L27" s="71" t="s">
        <v>49</v>
      </c>
    </row>
    <row r="28" spans="1:12" s="31" customFormat="1" ht="15.75" x14ac:dyDescent="0.25">
      <c r="A28" s="181"/>
      <c r="B28" s="178"/>
      <c r="C28" s="74" t="s">
        <v>3</v>
      </c>
      <c r="D28" s="73" t="s">
        <v>240</v>
      </c>
      <c r="E28" s="74"/>
      <c r="F28" s="74"/>
      <c r="G28" s="74" t="s">
        <v>24</v>
      </c>
      <c r="H28" s="74"/>
      <c r="I28" s="75"/>
      <c r="J28" s="74"/>
      <c r="K28" s="74" t="s">
        <v>52</v>
      </c>
      <c r="L28" s="74" t="s">
        <v>49</v>
      </c>
    </row>
    <row r="29" spans="1:12" s="31" customFormat="1" ht="15.75" customHeight="1" x14ac:dyDescent="0.2">
      <c r="A29" s="179" t="s">
        <v>245</v>
      </c>
      <c r="B29" s="115"/>
      <c r="C29" s="71" t="s">
        <v>25</v>
      </c>
      <c r="D29" s="30" t="s">
        <v>246</v>
      </c>
      <c r="E29" s="29" t="s">
        <v>24</v>
      </c>
      <c r="F29" s="29"/>
      <c r="G29" s="29"/>
      <c r="H29" s="29"/>
      <c r="I29" s="29"/>
      <c r="J29" s="29" t="s">
        <v>48</v>
      </c>
      <c r="K29" s="29"/>
      <c r="L29" s="29" t="s">
        <v>49</v>
      </c>
    </row>
    <row r="30" spans="1:12" s="31" customFormat="1" ht="15.75" x14ac:dyDescent="0.2">
      <c r="A30" s="180"/>
      <c r="B30" s="113"/>
      <c r="C30" s="71" t="s">
        <v>25</v>
      </c>
      <c r="D30" s="72" t="s">
        <v>137</v>
      </c>
      <c r="E30" s="71"/>
      <c r="F30" s="71" t="s">
        <v>24</v>
      </c>
      <c r="G30" s="71"/>
      <c r="H30" s="71"/>
      <c r="I30" s="71"/>
      <c r="J30" s="71"/>
      <c r="K30" s="71"/>
      <c r="L30" s="71" t="s">
        <v>49</v>
      </c>
    </row>
    <row r="31" spans="1:12" s="31" customFormat="1" ht="15.75" x14ac:dyDescent="0.2">
      <c r="A31" s="180"/>
      <c r="B31" s="115" t="s">
        <v>0</v>
      </c>
      <c r="C31" s="71" t="str">
        <f>+C30</f>
        <v>8h00</v>
      </c>
      <c r="D31" s="72" t="s">
        <v>177</v>
      </c>
      <c r="E31" s="71"/>
      <c r="F31" s="71"/>
      <c r="G31" s="71"/>
      <c r="H31" s="71" t="s">
        <v>24</v>
      </c>
      <c r="I31" s="71"/>
      <c r="J31" s="71"/>
      <c r="K31" s="71"/>
      <c r="L31" s="71" t="s">
        <v>49</v>
      </c>
    </row>
    <row r="32" spans="1:12" s="31" customFormat="1" ht="31.5" x14ac:dyDescent="0.2">
      <c r="A32" s="180"/>
      <c r="B32" s="113"/>
      <c r="C32" s="71" t="s">
        <v>25</v>
      </c>
      <c r="D32" s="72" t="s">
        <v>239</v>
      </c>
      <c r="E32" s="71"/>
      <c r="F32" s="71"/>
      <c r="G32" s="71"/>
      <c r="H32" s="71"/>
      <c r="I32" s="71" t="s">
        <v>24</v>
      </c>
      <c r="J32" s="71" t="s">
        <v>50</v>
      </c>
      <c r="K32" s="71" t="s">
        <v>50</v>
      </c>
      <c r="L32" s="71" t="s">
        <v>49</v>
      </c>
    </row>
    <row r="33" spans="1:12" s="31" customFormat="1" ht="31.5" x14ac:dyDescent="0.25">
      <c r="A33" s="180"/>
      <c r="B33" s="114"/>
      <c r="C33" s="71" t="s">
        <v>25</v>
      </c>
      <c r="D33" s="73" t="s">
        <v>240</v>
      </c>
      <c r="E33" s="76"/>
      <c r="F33" s="76"/>
      <c r="G33" s="76" t="s">
        <v>24</v>
      </c>
      <c r="H33" s="76"/>
      <c r="I33" s="77"/>
      <c r="J33" s="76"/>
      <c r="K33" s="76" t="s">
        <v>52</v>
      </c>
      <c r="L33" s="76" t="s">
        <v>49</v>
      </c>
    </row>
    <row r="34" spans="1:12" s="31" customFormat="1" ht="15.75" x14ac:dyDescent="0.2">
      <c r="A34" s="180"/>
      <c r="B34" s="115"/>
      <c r="C34" s="71" t="s">
        <v>53</v>
      </c>
      <c r="D34" s="30" t="s">
        <v>246</v>
      </c>
      <c r="E34" s="29" t="s">
        <v>24</v>
      </c>
      <c r="F34" s="29"/>
      <c r="G34" s="29"/>
      <c r="H34" s="29"/>
      <c r="I34" s="29"/>
      <c r="J34" s="47" t="s">
        <v>54</v>
      </c>
      <c r="K34" s="47"/>
      <c r="L34" s="47" t="s">
        <v>49</v>
      </c>
    </row>
    <row r="35" spans="1:12" s="31" customFormat="1" ht="15.75" x14ac:dyDescent="0.2">
      <c r="A35" s="180"/>
      <c r="B35" s="113"/>
      <c r="C35" s="71" t="s">
        <v>3</v>
      </c>
      <c r="D35" s="72" t="s">
        <v>247</v>
      </c>
      <c r="E35" s="71"/>
      <c r="F35" s="71" t="s">
        <v>24</v>
      </c>
      <c r="G35" s="71"/>
      <c r="H35" s="71"/>
      <c r="I35" s="71"/>
      <c r="J35" s="71"/>
      <c r="K35" s="71"/>
      <c r="L35" s="71" t="s">
        <v>49</v>
      </c>
    </row>
    <row r="36" spans="1:12" s="31" customFormat="1" ht="15.75" x14ac:dyDescent="0.2">
      <c r="A36" s="180"/>
      <c r="B36" s="115" t="s">
        <v>1</v>
      </c>
      <c r="C36" s="71" t="str">
        <f>+C35</f>
        <v>14h00</v>
      </c>
      <c r="D36" s="72" t="s">
        <v>177</v>
      </c>
      <c r="E36" s="71"/>
      <c r="F36" s="71"/>
      <c r="G36" s="71"/>
      <c r="H36" s="71" t="s">
        <v>24</v>
      </c>
      <c r="I36" s="71"/>
      <c r="J36" s="71"/>
      <c r="K36" s="71"/>
      <c r="L36" s="71" t="s">
        <v>49</v>
      </c>
    </row>
    <row r="37" spans="1:12" s="31" customFormat="1" ht="31.5" x14ac:dyDescent="0.2">
      <c r="A37" s="180"/>
      <c r="B37" s="113"/>
      <c r="C37" s="71" t="s">
        <v>3</v>
      </c>
      <c r="D37" s="72" t="s">
        <v>239</v>
      </c>
      <c r="E37" s="71"/>
      <c r="F37" s="71"/>
      <c r="G37" s="71"/>
      <c r="H37" s="71"/>
      <c r="I37" s="71" t="s">
        <v>24</v>
      </c>
      <c r="J37" s="71" t="s">
        <v>50</v>
      </c>
      <c r="K37" s="71" t="s">
        <v>50</v>
      </c>
      <c r="L37" s="71" t="s">
        <v>49</v>
      </c>
    </row>
    <row r="38" spans="1:12" s="31" customFormat="1" ht="31.5" x14ac:dyDescent="0.25">
      <c r="A38" s="180"/>
      <c r="B38" s="114"/>
      <c r="C38" s="74" t="s">
        <v>3</v>
      </c>
      <c r="D38" s="73" t="s">
        <v>240</v>
      </c>
      <c r="E38" s="74"/>
      <c r="F38" s="74"/>
      <c r="G38" s="74" t="s">
        <v>24</v>
      </c>
      <c r="H38" s="74"/>
      <c r="I38" s="75"/>
      <c r="J38" s="74"/>
      <c r="K38" s="74" t="s">
        <v>52</v>
      </c>
      <c r="L38" s="74" t="s">
        <v>49</v>
      </c>
    </row>
    <row r="39" spans="1:12" s="31" customFormat="1" ht="15.75" customHeight="1" x14ac:dyDescent="0.2">
      <c r="A39" s="178" t="s">
        <v>248</v>
      </c>
      <c r="B39" s="179" t="s">
        <v>0</v>
      </c>
      <c r="C39" s="29" t="s">
        <v>25</v>
      </c>
      <c r="D39" s="30" t="s">
        <v>246</v>
      </c>
      <c r="E39" s="29" t="s">
        <v>24</v>
      </c>
      <c r="F39" s="29"/>
      <c r="G39" s="29"/>
      <c r="H39" s="29"/>
      <c r="I39" s="29"/>
      <c r="J39" s="29"/>
      <c r="K39" s="29"/>
      <c r="L39" s="29" t="s">
        <v>49</v>
      </c>
    </row>
    <row r="40" spans="1:12" s="31" customFormat="1" ht="15.75" x14ac:dyDescent="0.2">
      <c r="A40" s="180"/>
      <c r="B40" s="180"/>
      <c r="C40" s="71" t="s">
        <v>25</v>
      </c>
      <c r="D40" s="72" t="s">
        <v>249</v>
      </c>
      <c r="E40" s="71"/>
      <c r="F40" s="71" t="s">
        <v>24</v>
      </c>
      <c r="G40" s="71"/>
      <c r="H40" s="71"/>
      <c r="I40" s="71"/>
      <c r="J40" s="71"/>
      <c r="K40" s="71"/>
      <c r="L40" s="71" t="s">
        <v>49</v>
      </c>
    </row>
    <row r="41" spans="1:12" s="31" customFormat="1" ht="15.75" x14ac:dyDescent="0.2">
      <c r="A41" s="180"/>
      <c r="B41" s="180"/>
      <c r="C41" s="71" t="str">
        <f>+C40</f>
        <v>8h00</v>
      </c>
      <c r="D41" s="72" t="s">
        <v>177</v>
      </c>
      <c r="E41" s="71"/>
      <c r="F41" s="71"/>
      <c r="G41" s="71"/>
      <c r="H41" s="71" t="s">
        <v>24</v>
      </c>
      <c r="I41" s="71"/>
      <c r="J41" s="71"/>
      <c r="K41" s="71"/>
      <c r="L41" s="71" t="s">
        <v>49</v>
      </c>
    </row>
    <row r="42" spans="1:12" s="31" customFormat="1" ht="15.75" x14ac:dyDescent="0.2">
      <c r="A42" s="180"/>
      <c r="B42" s="180"/>
      <c r="C42" s="71" t="s">
        <v>25</v>
      </c>
      <c r="D42" s="72" t="s">
        <v>250</v>
      </c>
      <c r="E42" s="71"/>
      <c r="F42" s="71"/>
      <c r="G42" s="71"/>
      <c r="H42" s="71"/>
      <c r="I42" s="71" t="s">
        <v>24</v>
      </c>
      <c r="J42" s="71" t="s">
        <v>50</v>
      </c>
      <c r="K42" s="71" t="s">
        <v>52</v>
      </c>
      <c r="L42" s="71" t="s">
        <v>49</v>
      </c>
    </row>
    <row r="43" spans="1:12" s="31" customFormat="1" ht="15.75" x14ac:dyDescent="0.2">
      <c r="A43" s="180"/>
      <c r="B43" s="181"/>
      <c r="C43" s="76" t="s">
        <v>25</v>
      </c>
      <c r="D43" s="73" t="s">
        <v>176</v>
      </c>
      <c r="E43" s="76"/>
      <c r="F43" s="76"/>
      <c r="G43" s="76" t="s">
        <v>24</v>
      </c>
      <c r="H43" s="76"/>
      <c r="I43" s="76"/>
      <c r="J43" s="76"/>
      <c r="K43" s="76" t="s">
        <v>52</v>
      </c>
      <c r="L43" s="76" t="s">
        <v>49</v>
      </c>
    </row>
    <row r="44" spans="1:12" s="31" customFormat="1" ht="15.75" x14ac:dyDescent="0.2">
      <c r="A44" s="180"/>
      <c r="B44" s="179" t="s">
        <v>1</v>
      </c>
      <c r="C44" s="29" t="s">
        <v>3</v>
      </c>
      <c r="D44" s="30" t="s">
        <v>246</v>
      </c>
      <c r="E44" s="47" t="s">
        <v>24</v>
      </c>
      <c r="F44" s="47"/>
      <c r="G44" s="47"/>
      <c r="H44" s="47"/>
      <c r="I44" s="47"/>
      <c r="J44" s="47" t="s">
        <v>56</v>
      </c>
      <c r="K44" s="47"/>
      <c r="L44" s="47" t="s">
        <v>49</v>
      </c>
    </row>
    <row r="45" spans="1:12" s="31" customFormat="1" ht="15.75" x14ac:dyDescent="0.2">
      <c r="A45" s="180"/>
      <c r="B45" s="180"/>
      <c r="C45" s="71" t="s">
        <v>3</v>
      </c>
      <c r="D45" s="72" t="s">
        <v>178</v>
      </c>
      <c r="E45" s="71"/>
      <c r="F45" s="71" t="s">
        <v>24</v>
      </c>
      <c r="G45" s="71"/>
      <c r="H45" s="71"/>
      <c r="I45" s="71"/>
      <c r="J45" s="71"/>
      <c r="K45" s="71"/>
      <c r="L45" s="71" t="s">
        <v>49</v>
      </c>
    </row>
    <row r="46" spans="1:12" s="31" customFormat="1" ht="15.75" x14ac:dyDescent="0.2">
      <c r="A46" s="180"/>
      <c r="B46" s="180"/>
      <c r="C46" s="71" t="str">
        <f>+C45</f>
        <v>14h00</v>
      </c>
      <c r="D46" s="72" t="s">
        <v>177</v>
      </c>
      <c r="E46" s="71"/>
      <c r="F46" s="71"/>
      <c r="G46" s="71"/>
      <c r="H46" s="71" t="s">
        <v>24</v>
      </c>
      <c r="I46" s="71"/>
      <c r="J46" s="71"/>
      <c r="K46" s="71"/>
      <c r="L46" s="71" t="s">
        <v>49</v>
      </c>
    </row>
    <row r="47" spans="1:12" s="31" customFormat="1" ht="15.75" x14ac:dyDescent="0.2">
      <c r="A47" s="180"/>
      <c r="B47" s="180"/>
      <c r="C47" s="71" t="s">
        <v>3</v>
      </c>
      <c r="D47" s="72" t="s">
        <v>250</v>
      </c>
      <c r="E47" s="71"/>
      <c r="F47" s="71"/>
      <c r="G47" s="71"/>
      <c r="H47" s="71"/>
      <c r="I47" s="71" t="s">
        <v>24</v>
      </c>
      <c r="J47" s="71" t="s">
        <v>50</v>
      </c>
      <c r="K47" s="71" t="s">
        <v>50</v>
      </c>
      <c r="L47" s="71" t="s">
        <v>49</v>
      </c>
    </row>
    <row r="48" spans="1:12" s="31" customFormat="1" ht="15.75" x14ac:dyDescent="0.2">
      <c r="A48" s="177"/>
      <c r="B48" s="181"/>
      <c r="C48" s="76" t="s">
        <v>3</v>
      </c>
      <c r="D48" s="73" t="s">
        <v>179</v>
      </c>
      <c r="E48" s="76"/>
      <c r="F48" s="76"/>
      <c r="G48" s="76" t="s">
        <v>24</v>
      </c>
      <c r="H48" s="76"/>
      <c r="I48" s="76"/>
      <c r="J48" s="74"/>
      <c r="K48" s="74" t="s">
        <v>55</v>
      </c>
      <c r="L48" s="74" t="s">
        <v>49</v>
      </c>
    </row>
    <row r="49" spans="1:12" s="31" customFormat="1" ht="15.75" customHeight="1" x14ac:dyDescent="0.2">
      <c r="A49" s="182" t="s">
        <v>251</v>
      </c>
      <c r="B49" s="177" t="s">
        <v>0</v>
      </c>
      <c r="C49" s="47" t="s">
        <v>25</v>
      </c>
      <c r="D49" s="30" t="s">
        <v>108</v>
      </c>
      <c r="E49" s="47" t="s">
        <v>24</v>
      </c>
      <c r="F49" s="47"/>
      <c r="G49" s="47"/>
      <c r="H49" s="47"/>
      <c r="I49" s="47"/>
      <c r="J49" s="29" t="s">
        <v>56</v>
      </c>
      <c r="K49" s="29"/>
      <c r="L49" s="29" t="s">
        <v>49</v>
      </c>
    </row>
    <row r="50" spans="1:12" s="31" customFormat="1" ht="15.75" x14ac:dyDescent="0.2">
      <c r="A50" s="172"/>
      <c r="B50" s="175"/>
      <c r="C50" s="71" t="s">
        <v>25</v>
      </c>
      <c r="D50" s="72" t="s">
        <v>178</v>
      </c>
      <c r="E50" s="71"/>
      <c r="F50" s="71" t="s">
        <v>24</v>
      </c>
      <c r="G50" s="71"/>
      <c r="H50" s="71"/>
      <c r="I50" s="71"/>
      <c r="J50" s="71" t="s">
        <v>57</v>
      </c>
      <c r="K50" s="71"/>
      <c r="L50" s="71" t="s">
        <v>49</v>
      </c>
    </row>
    <row r="51" spans="1:12" s="31" customFormat="1" ht="15.75" x14ac:dyDescent="0.2">
      <c r="A51" s="172"/>
      <c r="B51" s="175"/>
      <c r="C51" s="71" t="str">
        <f>+C50</f>
        <v>8h00</v>
      </c>
      <c r="D51" s="72" t="s">
        <v>177</v>
      </c>
      <c r="E51" s="71"/>
      <c r="F51" s="71"/>
      <c r="G51" s="71"/>
      <c r="H51" s="71" t="s">
        <v>24</v>
      </c>
      <c r="I51" s="71"/>
      <c r="J51" s="71"/>
      <c r="K51" s="71"/>
      <c r="L51" s="71" t="s">
        <v>49</v>
      </c>
    </row>
    <row r="52" spans="1:12" s="31" customFormat="1" ht="15.75" x14ac:dyDescent="0.2">
      <c r="A52" s="172"/>
      <c r="B52" s="175"/>
      <c r="C52" s="71" t="s">
        <v>25</v>
      </c>
      <c r="D52" s="72" t="s">
        <v>252</v>
      </c>
      <c r="E52" s="71"/>
      <c r="F52" s="71"/>
      <c r="G52" s="71"/>
      <c r="H52" s="71"/>
      <c r="I52" s="71" t="s">
        <v>24</v>
      </c>
      <c r="J52" s="71" t="s">
        <v>50</v>
      </c>
      <c r="K52" s="71" t="s">
        <v>50</v>
      </c>
      <c r="L52" s="71" t="s">
        <v>49</v>
      </c>
    </row>
    <row r="53" spans="1:12" s="31" customFormat="1" ht="15.75" x14ac:dyDescent="0.2">
      <c r="A53" s="172"/>
      <c r="B53" s="178"/>
      <c r="C53" s="74" t="s">
        <v>25</v>
      </c>
      <c r="D53" s="73" t="s">
        <v>176</v>
      </c>
      <c r="E53" s="74"/>
      <c r="F53" s="74"/>
      <c r="G53" s="74" t="s">
        <v>24</v>
      </c>
      <c r="H53" s="74"/>
      <c r="I53" s="74"/>
      <c r="J53" s="76"/>
      <c r="K53" s="76"/>
      <c r="L53" s="76" t="s">
        <v>49</v>
      </c>
    </row>
    <row r="54" spans="1:12" s="31" customFormat="1" ht="15.75" x14ac:dyDescent="0.2">
      <c r="A54" s="172"/>
      <c r="B54" s="174" t="s">
        <v>1</v>
      </c>
      <c r="C54" s="29" t="s">
        <v>3</v>
      </c>
      <c r="D54" s="30" t="s">
        <v>108</v>
      </c>
      <c r="E54" s="29" t="s">
        <v>24</v>
      </c>
      <c r="F54" s="29"/>
      <c r="G54" s="29"/>
      <c r="H54" s="29"/>
      <c r="I54" s="29"/>
      <c r="J54" s="47" t="s">
        <v>56</v>
      </c>
      <c r="K54" s="47"/>
      <c r="L54" s="47" t="s">
        <v>49</v>
      </c>
    </row>
    <row r="55" spans="1:12" s="31" customFormat="1" ht="15.75" x14ac:dyDescent="0.25">
      <c r="A55" s="172"/>
      <c r="B55" s="175"/>
      <c r="C55" s="71" t="s">
        <v>3</v>
      </c>
      <c r="D55" s="72" t="s">
        <v>178</v>
      </c>
      <c r="E55" s="71"/>
      <c r="F55" s="71" t="s">
        <v>24</v>
      </c>
      <c r="G55" s="71"/>
      <c r="H55" s="71"/>
      <c r="I55" s="71"/>
      <c r="J55" s="71"/>
      <c r="K55" s="78"/>
      <c r="L55" s="71" t="s">
        <v>49</v>
      </c>
    </row>
    <row r="56" spans="1:12" s="31" customFormat="1" ht="15.75" x14ac:dyDescent="0.2">
      <c r="A56" s="172"/>
      <c r="B56" s="175"/>
      <c r="C56" s="71" t="str">
        <f>+C55</f>
        <v>14h00</v>
      </c>
      <c r="D56" s="72" t="s">
        <v>177</v>
      </c>
      <c r="E56" s="71"/>
      <c r="F56" s="71"/>
      <c r="G56" s="71"/>
      <c r="H56" s="71" t="s">
        <v>24</v>
      </c>
      <c r="I56" s="71"/>
      <c r="J56" s="71"/>
      <c r="K56" s="71"/>
      <c r="L56" s="71" t="s">
        <v>49</v>
      </c>
    </row>
    <row r="57" spans="1:12" s="31" customFormat="1" ht="15.75" x14ac:dyDescent="0.2">
      <c r="A57" s="172"/>
      <c r="B57" s="175"/>
      <c r="C57" s="71" t="s">
        <v>3</v>
      </c>
      <c r="D57" s="72" t="s">
        <v>252</v>
      </c>
      <c r="E57" s="71"/>
      <c r="F57" s="71"/>
      <c r="G57" s="71"/>
      <c r="H57" s="71"/>
      <c r="I57" s="71" t="s">
        <v>24</v>
      </c>
      <c r="J57" s="71" t="s">
        <v>50</v>
      </c>
      <c r="K57" s="71" t="s">
        <v>50</v>
      </c>
      <c r="L57" s="71" t="s">
        <v>49</v>
      </c>
    </row>
    <row r="58" spans="1:12" s="31" customFormat="1" ht="15.75" x14ac:dyDescent="0.2">
      <c r="A58" s="173"/>
      <c r="B58" s="176"/>
      <c r="C58" s="76" t="s">
        <v>3</v>
      </c>
      <c r="D58" s="73" t="s">
        <v>176</v>
      </c>
      <c r="E58" s="76"/>
      <c r="F58" s="76"/>
      <c r="G58" s="76" t="s">
        <v>24</v>
      </c>
      <c r="H58" s="76"/>
      <c r="I58" s="76"/>
      <c r="J58" s="74"/>
      <c r="K58" s="79" t="s">
        <v>50</v>
      </c>
      <c r="L58" s="74" t="s">
        <v>49</v>
      </c>
    </row>
    <row r="59" spans="1:12" s="31" customFormat="1" ht="15.75" customHeight="1" x14ac:dyDescent="0.2">
      <c r="A59" s="171" t="s">
        <v>253</v>
      </c>
      <c r="B59" s="174" t="s">
        <v>0</v>
      </c>
      <c r="C59" s="29" t="s">
        <v>25</v>
      </c>
      <c r="D59" s="30" t="s">
        <v>108</v>
      </c>
      <c r="E59" s="29" t="s">
        <v>24</v>
      </c>
      <c r="F59" s="29"/>
      <c r="G59" s="29"/>
      <c r="H59" s="29"/>
      <c r="I59" s="29"/>
      <c r="J59" s="29" t="s">
        <v>54</v>
      </c>
      <c r="K59" s="29"/>
      <c r="L59" s="29" t="s">
        <v>49</v>
      </c>
    </row>
    <row r="60" spans="1:12" s="31" customFormat="1" ht="15.75" x14ac:dyDescent="0.2">
      <c r="A60" s="172"/>
      <c r="B60" s="175"/>
      <c r="C60" s="71" t="s">
        <v>25</v>
      </c>
      <c r="D60" s="72" t="s">
        <v>178</v>
      </c>
      <c r="E60" s="71"/>
      <c r="F60" s="71" t="s">
        <v>24</v>
      </c>
      <c r="G60" s="71"/>
      <c r="H60" s="71"/>
      <c r="I60" s="71"/>
      <c r="J60" s="71"/>
      <c r="K60" s="71"/>
      <c r="L60" s="71" t="s">
        <v>49</v>
      </c>
    </row>
    <row r="61" spans="1:12" s="31" customFormat="1" ht="15.75" x14ac:dyDescent="0.2">
      <c r="A61" s="172"/>
      <c r="B61" s="175"/>
      <c r="C61" s="71" t="str">
        <f>+C60</f>
        <v>8h00</v>
      </c>
      <c r="D61" s="72" t="s">
        <v>177</v>
      </c>
      <c r="E61" s="71"/>
      <c r="F61" s="71"/>
      <c r="G61" s="71"/>
      <c r="H61" s="71" t="s">
        <v>24</v>
      </c>
      <c r="I61" s="71"/>
      <c r="J61" s="71"/>
      <c r="K61" s="71"/>
      <c r="L61" s="71" t="s">
        <v>49</v>
      </c>
    </row>
    <row r="62" spans="1:12" s="31" customFormat="1" ht="15.75" x14ac:dyDescent="0.25">
      <c r="A62" s="172"/>
      <c r="B62" s="175"/>
      <c r="C62" s="71" t="s">
        <v>25</v>
      </c>
      <c r="D62" s="72" t="s">
        <v>252</v>
      </c>
      <c r="E62" s="71"/>
      <c r="F62" s="71"/>
      <c r="G62" s="71"/>
      <c r="H62" s="71"/>
      <c r="I62" s="71" t="s">
        <v>24</v>
      </c>
      <c r="J62" s="71" t="s">
        <v>50</v>
      </c>
      <c r="K62" s="80" t="s">
        <v>50</v>
      </c>
      <c r="L62" s="71" t="s">
        <v>49</v>
      </c>
    </row>
    <row r="63" spans="1:12" s="31" customFormat="1" ht="15.75" x14ac:dyDescent="0.25">
      <c r="A63" s="173"/>
      <c r="B63" s="176"/>
      <c r="C63" s="81" t="s">
        <v>25</v>
      </c>
      <c r="D63" s="73" t="s">
        <v>176</v>
      </c>
      <c r="E63" s="82"/>
      <c r="F63" s="82"/>
      <c r="G63" s="81" t="s">
        <v>24</v>
      </c>
      <c r="H63" s="82"/>
      <c r="I63" s="82"/>
      <c r="J63" s="82"/>
      <c r="K63" s="81" t="s">
        <v>50</v>
      </c>
      <c r="L63" s="81" t="s">
        <v>49</v>
      </c>
    </row>
    <row r="64" spans="1:12" s="31" customFormat="1" x14ac:dyDescent="0.25">
      <c r="A64" s="27"/>
      <c r="B64" s="27"/>
      <c r="C64" s="32"/>
      <c r="D64" s="32"/>
      <c r="E64" s="10"/>
      <c r="F64" s="10"/>
      <c r="G64" s="10"/>
      <c r="H64" s="10"/>
      <c r="I64" s="10"/>
      <c r="J64" s="33"/>
      <c r="K64" s="34"/>
      <c r="L64" s="10"/>
    </row>
    <row r="65" spans="1:12" s="31" customFormat="1" x14ac:dyDescent="0.25">
      <c r="A65" s="27"/>
      <c r="B65" s="27"/>
      <c r="C65" s="32"/>
      <c r="D65" s="32"/>
      <c r="E65" s="10"/>
      <c r="F65" s="10"/>
      <c r="G65" s="10"/>
      <c r="H65" s="10"/>
      <c r="I65" s="10"/>
      <c r="J65" s="33"/>
      <c r="K65" s="34"/>
      <c r="L65" s="10"/>
    </row>
    <row r="66" spans="1:12" s="31" customFormat="1" x14ac:dyDescent="0.25">
      <c r="A66" s="27"/>
      <c r="B66" s="27"/>
      <c r="C66" s="32"/>
      <c r="D66" s="32"/>
      <c r="E66" s="10"/>
      <c r="F66" s="10"/>
      <c r="G66" s="10"/>
      <c r="H66" s="10"/>
      <c r="I66" s="10"/>
      <c r="J66" s="33"/>
      <c r="K66" s="34"/>
      <c r="L66" s="10"/>
    </row>
    <row r="67" spans="1:12" s="31" customFormat="1" x14ac:dyDescent="0.25">
      <c r="A67" s="27"/>
      <c r="B67" s="27"/>
      <c r="C67" s="32"/>
      <c r="D67" s="32"/>
      <c r="E67" s="10"/>
      <c r="F67" s="10"/>
      <c r="G67" s="10"/>
      <c r="H67" s="10"/>
      <c r="I67" s="10"/>
      <c r="J67" s="33"/>
      <c r="K67" s="34"/>
      <c r="L67" s="10"/>
    </row>
    <row r="68" spans="1:12" s="31" customFormat="1" x14ac:dyDescent="0.25">
      <c r="A68" s="27"/>
      <c r="B68" s="27"/>
      <c r="C68" s="32"/>
      <c r="D68" s="32"/>
      <c r="E68" s="10"/>
      <c r="F68" s="10"/>
      <c r="G68" s="10"/>
      <c r="H68" s="10"/>
      <c r="I68" s="10"/>
      <c r="J68" s="33"/>
      <c r="K68" s="34"/>
      <c r="L68" s="10"/>
    </row>
    <row r="69" spans="1:12" s="31" customFormat="1" x14ac:dyDescent="0.25">
      <c r="A69" s="27"/>
      <c r="B69" s="27"/>
      <c r="C69" s="32"/>
      <c r="D69" s="32"/>
      <c r="E69" s="10"/>
      <c r="F69" s="10"/>
      <c r="G69" s="10"/>
      <c r="H69" s="10"/>
      <c r="I69" s="10"/>
      <c r="J69" s="33"/>
      <c r="K69" s="34"/>
      <c r="L69" s="10"/>
    </row>
    <row r="70" spans="1:12" s="31" customFormat="1" x14ac:dyDescent="0.25">
      <c r="A70" s="27"/>
      <c r="B70" s="27"/>
      <c r="C70" s="32"/>
      <c r="D70" s="32"/>
      <c r="E70" s="10"/>
      <c r="F70" s="10"/>
      <c r="G70" s="10"/>
      <c r="H70" s="10"/>
      <c r="I70" s="10"/>
      <c r="J70" s="33"/>
      <c r="K70" s="34"/>
      <c r="L70" s="10"/>
    </row>
    <row r="71" spans="1:12" s="31" customFormat="1" x14ac:dyDescent="0.25">
      <c r="A71" s="27"/>
      <c r="B71" s="27"/>
      <c r="C71" s="32"/>
      <c r="D71" s="32"/>
      <c r="E71" s="10"/>
      <c r="F71" s="10"/>
      <c r="G71" s="10"/>
      <c r="H71" s="10"/>
      <c r="I71" s="10"/>
      <c r="J71" s="33"/>
      <c r="K71" s="34"/>
      <c r="L71" s="10"/>
    </row>
    <row r="72" spans="1:12" s="31" customFormat="1" x14ac:dyDescent="0.25">
      <c r="A72" s="27"/>
      <c r="B72" s="27"/>
      <c r="C72" s="32"/>
      <c r="D72" s="32"/>
      <c r="E72" s="10"/>
      <c r="F72" s="10"/>
      <c r="G72" s="10"/>
      <c r="H72" s="10"/>
      <c r="I72" s="10"/>
      <c r="J72" s="33"/>
      <c r="K72" s="34"/>
      <c r="L72" s="10"/>
    </row>
    <row r="73" spans="1:12" s="31" customFormat="1" x14ac:dyDescent="0.25">
      <c r="A73" s="27"/>
      <c r="B73" s="27"/>
      <c r="C73" s="32"/>
      <c r="D73" s="32"/>
      <c r="E73" s="10"/>
      <c r="F73" s="10"/>
      <c r="G73" s="10"/>
      <c r="H73" s="10"/>
      <c r="I73" s="10"/>
      <c r="J73" s="33"/>
      <c r="K73" s="34"/>
      <c r="L73" s="10"/>
    </row>
    <row r="74" spans="1:12" s="31" customFormat="1" x14ac:dyDescent="0.25">
      <c r="A74" s="27"/>
      <c r="B74" s="27"/>
      <c r="C74" s="32"/>
      <c r="D74" s="32"/>
      <c r="E74" s="10"/>
      <c r="F74" s="10"/>
      <c r="G74" s="10"/>
      <c r="H74" s="10"/>
      <c r="I74" s="10"/>
      <c r="J74" s="33"/>
      <c r="K74" s="34"/>
      <c r="L74" s="10"/>
    </row>
    <row r="75" spans="1:12" s="31" customFormat="1" x14ac:dyDescent="0.25">
      <c r="A75" s="27"/>
      <c r="B75" s="27"/>
      <c r="C75" s="32"/>
      <c r="D75" s="32"/>
      <c r="E75" s="10"/>
      <c r="F75" s="10"/>
      <c r="G75" s="10"/>
      <c r="H75" s="10"/>
      <c r="I75" s="10"/>
      <c r="J75" s="33"/>
      <c r="K75" s="34"/>
      <c r="L75" s="10"/>
    </row>
    <row r="76" spans="1:12" s="31" customFormat="1" x14ac:dyDescent="0.25">
      <c r="A76" s="27"/>
      <c r="B76" s="27"/>
      <c r="C76" s="32"/>
      <c r="D76" s="32"/>
      <c r="E76" s="10"/>
      <c r="F76" s="10"/>
      <c r="G76" s="10"/>
      <c r="H76" s="10"/>
      <c r="I76" s="10"/>
      <c r="J76" s="33"/>
      <c r="K76" s="34"/>
      <c r="L76" s="10"/>
    </row>
    <row r="77" spans="1:12" s="31" customFormat="1" x14ac:dyDescent="0.25">
      <c r="A77" s="27"/>
      <c r="B77" s="27"/>
      <c r="C77" s="32"/>
      <c r="D77" s="32"/>
      <c r="E77" s="10"/>
      <c r="F77" s="10"/>
      <c r="G77" s="10"/>
      <c r="H77" s="10"/>
      <c r="I77" s="10"/>
      <c r="J77" s="33"/>
      <c r="K77" s="34"/>
      <c r="L77" s="10"/>
    </row>
    <row r="78" spans="1:12" s="31" customFormat="1" x14ac:dyDescent="0.25">
      <c r="A78" s="27"/>
      <c r="B78" s="27"/>
      <c r="C78" s="32"/>
      <c r="D78" s="32"/>
      <c r="E78" s="10"/>
      <c r="F78" s="10"/>
      <c r="G78" s="10"/>
      <c r="H78" s="10"/>
      <c r="I78" s="10"/>
      <c r="J78" s="33"/>
      <c r="K78" s="34"/>
      <c r="L78" s="10"/>
    </row>
    <row r="79" spans="1:12" s="31" customFormat="1" x14ac:dyDescent="0.25">
      <c r="A79" s="27"/>
      <c r="B79" s="27"/>
      <c r="C79" s="32"/>
      <c r="D79" s="32"/>
      <c r="E79" s="10"/>
      <c r="F79" s="10"/>
      <c r="G79" s="10"/>
      <c r="H79" s="10"/>
      <c r="I79" s="10"/>
      <c r="J79" s="33"/>
      <c r="K79" s="34"/>
      <c r="L79" s="10"/>
    </row>
    <row r="80" spans="1:12" s="31" customFormat="1" x14ac:dyDescent="0.25">
      <c r="A80" s="27"/>
      <c r="B80" s="27"/>
      <c r="C80" s="32"/>
      <c r="D80" s="32"/>
      <c r="E80" s="10"/>
      <c r="F80" s="10"/>
      <c r="G80" s="10"/>
      <c r="H80" s="10"/>
      <c r="I80" s="10"/>
      <c r="J80" s="33"/>
      <c r="K80" s="34"/>
      <c r="L80" s="10"/>
    </row>
    <row r="81" spans="1:12" s="31" customFormat="1" x14ac:dyDescent="0.25">
      <c r="A81" s="27"/>
      <c r="B81" s="27"/>
      <c r="C81" s="32"/>
      <c r="D81" s="32"/>
      <c r="E81" s="10"/>
      <c r="F81" s="10"/>
      <c r="G81" s="10"/>
      <c r="H81" s="10"/>
      <c r="I81" s="10"/>
      <c r="J81" s="33"/>
      <c r="K81" s="34"/>
      <c r="L81" s="10"/>
    </row>
    <row r="82" spans="1:12" s="31" customFormat="1" x14ac:dyDescent="0.25">
      <c r="A82" s="27"/>
      <c r="B82" s="27"/>
      <c r="C82" s="32"/>
      <c r="D82" s="32"/>
      <c r="E82" s="10"/>
      <c r="F82" s="10"/>
      <c r="G82" s="10"/>
      <c r="H82" s="10"/>
      <c r="I82" s="10"/>
      <c r="J82" s="33"/>
      <c r="K82" s="34"/>
      <c r="L82" s="10"/>
    </row>
    <row r="83" spans="1:12" s="31" customFormat="1" x14ac:dyDescent="0.25">
      <c r="A83" s="27"/>
      <c r="B83" s="27"/>
      <c r="C83" s="32"/>
      <c r="D83" s="32"/>
      <c r="E83" s="10"/>
      <c r="F83" s="10"/>
      <c r="G83" s="10"/>
      <c r="H83" s="10"/>
      <c r="I83" s="10"/>
      <c r="J83" s="33"/>
      <c r="K83" s="34"/>
      <c r="L83" s="10"/>
    </row>
    <row r="84" spans="1:12" s="31" customFormat="1" x14ac:dyDescent="0.25">
      <c r="A84" s="27"/>
      <c r="B84" s="27"/>
      <c r="C84" s="32"/>
      <c r="D84" s="32"/>
      <c r="E84" s="10"/>
      <c r="F84" s="10"/>
      <c r="G84" s="10"/>
      <c r="H84" s="10"/>
      <c r="I84" s="10"/>
      <c r="J84" s="33"/>
      <c r="K84" s="34"/>
      <c r="L84" s="10"/>
    </row>
    <row r="85" spans="1:12" s="31" customFormat="1" x14ac:dyDescent="0.25">
      <c r="A85" s="27"/>
      <c r="B85" s="27"/>
      <c r="C85" s="32"/>
      <c r="D85" s="32"/>
      <c r="E85" s="10"/>
      <c r="F85" s="10"/>
      <c r="G85" s="10"/>
      <c r="H85" s="10"/>
      <c r="I85" s="10"/>
      <c r="J85" s="33"/>
      <c r="K85" s="34"/>
      <c r="L85" s="10"/>
    </row>
    <row r="86" spans="1:12" s="31" customFormat="1" x14ac:dyDescent="0.25">
      <c r="A86" s="27"/>
      <c r="B86" s="27"/>
      <c r="C86" s="32"/>
      <c r="D86" s="32"/>
      <c r="E86" s="10"/>
      <c r="F86" s="10"/>
      <c r="G86" s="10"/>
      <c r="H86" s="10"/>
      <c r="I86" s="10"/>
      <c r="J86" s="33"/>
      <c r="K86" s="34"/>
      <c r="L86" s="10"/>
    </row>
    <row r="87" spans="1:12" s="31" customFormat="1" x14ac:dyDescent="0.25">
      <c r="A87" s="27"/>
      <c r="B87" s="27"/>
      <c r="C87" s="32"/>
      <c r="D87" s="32"/>
      <c r="E87" s="10"/>
      <c r="F87" s="10"/>
      <c r="G87" s="10"/>
      <c r="H87" s="10"/>
      <c r="I87" s="10"/>
      <c r="J87" s="33"/>
      <c r="K87" s="34"/>
      <c r="L87" s="10"/>
    </row>
    <row r="88" spans="1:12" s="31" customFormat="1" x14ac:dyDescent="0.25">
      <c r="A88" s="27"/>
      <c r="B88" s="27"/>
      <c r="C88" s="32"/>
      <c r="D88" s="32"/>
      <c r="E88" s="10"/>
      <c r="F88" s="10"/>
      <c r="G88" s="10"/>
      <c r="H88" s="10"/>
      <c r="I88" s="10"/>
      <c r="J88" s="33"/>
      <c r="K88" s="34"/>
      <c r="L88" s="10"/>
    </row>
    <row r="89" spans="1:12" s="31" customFormat="1" x14ac:dyDescent="0.25">
      <c r="A89" s="27"/>
      <c r="B89" s="27"/>
      <c r="C89" s="32"/>
      <c r="D89" s="32"/>
      <c r="E89" s="10"/>
      <c r="F89" s="10"/>
      <c r="G89" s="10"/>
      <c r="H89" s="10"/>
      <c r="I89" s="10"/>
      <c r="J89" s="33"/>
      <c r="K89" s="34"/>
      <c r="L89" s="10"/>
    </row>
    <row r="90" spans="1:12" s="31" customFormat="1" x14ac:dyDescent="0.25">
      <c r="A90" s="27"/>
      <c r="B90" s="27"/>
      <c r="C90" s="32"/>
      <c r="D90" s="32"/>
      <c r="E90" s="10"/>
      <c r="F90" s="10"/>
      <c r="G90" s="10"/>
      <c r="H90" s="10"/>
      <c r="I90" s="10"/>
      <c r="J90" s="33"/>
      <c r="K90" s="34"/>
      <c r="L90" s="10"/>
    </row>
    <row r="91" spans="1:12" s="31" customFormat="1" x14ac:dyDescent="0.25">
      <c r="A91" s="27"/>
      <c r="B91" s="27"/>
      <c r="C91" s="32"/>
      <c r="D91" s="32"/>
      <c r="E91" s="10"/>
      <c r="F91" s="10"/>
      <c r="G91" s="10"/>
      <c r="H91" s="10"/>
      <c r="I91" s="10"/>
      <c r="J91" s="33"/>
      <c r="K91" s="34"/>
      <c r="L91" s="10"/>
    </row>
    <row r="92" spans="1:12" s="31" customFormat="1" x14ac:dyDescent="0.25">
      <c r="A92" s="27"/>
      <c r="B92" s="27"/>
      <c r="C92" s="32"/>
      <c r="D92" s="32"/>
      <c r="E92" s="10"/>
      <c r="F92" s="10"/>
      <c r="G92" s="10"/>
      <c r="H92" s="10"/>
      <c r="I92" s="10"/>
      <c r="J92" s="33"/>
      <c r="K92" s="34"/>
      <c r="L92" s="10"/>
    </row>
    <row r="93" spans="1:12" s="31" customFormat="1" x14ac:dyDescent="0.25">
      <c r="A93" s="27"/>
      <c r="B93" s="27"/>
      <c r="C93" s="32"/>
      <c r="D93" s="32"/>
      <c r="E93" s="10"/>
      <c r="F93" s="10"/>
      <c r="G93" s="10"/>
      <c r="H93" s="10"/>
      <c r="I93" s="10"/>
      <c r="J93" s="33"/>
      <c r="K93" s="34"/>
      <c r="L93" s="10"/>
    </row>
    <row r="94" spans="1:12" s="31" customFormat="1" x14ac:dyDescent="0.25">
      <c r="A94" s="27"/>
      <c r="B94" s="27"/>
      <c r="C94" s="32"/>
      <c r="D94" s="32"/>
      <c r="E94" s="10"/>
      <c r="F94" s="10"/>
      <c r="G94" s="10"/>
      <c r="H94" s="10"/>
      <c r="I94" s="10"/>
      <c r="J94" s="33"/>
      <c r="K94" s="34"/>
      <c r="L94" s="10"/>
    </row>
    <row r="95" spans="1:12" s="31" customFormat="1" x14ac:dyDescent="0.25">
      <c r="A95" s="27"/>
      <c r="B95" s="27"/>
      <c r="C95" s="32"/>
      <c r="D95" s="32"/>
      <c r="E95" s="10"/>
      <c r="F95" s="10"/>
      <c r="G95" s="10"/>
      <c r="H95" s="10"/>
      <c r="I95" s="10"/>
      <c r="J95" s="33"/>
      <c r="K95" s="34"/>
      <c r="L95" s="10"/>
    </row>
    <row r="96" spans="1:12" s="31" customFormat="1" x14ac:dyDescent="0.25">
      <c r="A96" s="27"/>
      <c r="B96" s="27"/>
      <c r="C96" s="32"/>
      <c r="D96" s="32"/>
      <c r="E96" s="10"/>
      <c r="F96" s="10"/>
      <c r="G96" s="10"/>
      <c r="H96" s="10"/>
      <c r="I96" s="10"/>
      <c r="J96" s="33"/>
      <c r="K96" s="34"/>
      <c r="L96" s="10"/>
    </row>
    <row r="97" spans="1:12" s="31" customFormat="1" x14ac:dyDescent="0.25">
      <c r="A97" s="27"/>
      <c r="B97" s="27"/>
      <c r="C97" s="32"/>
      <c r="D97" s="32"/>
      <c r="E97" s="10"/>
      <c r="F97" s="10"/>
      <c r="G97" s="10"/>
      <c r="H97" s="10"/>
      <c r="I97" s="10"/>
      <c r="J97" s="33"/>
      <c r="K97" s="34"/>
      <c r="L97" s="10"/>
    </row>
    <row r="98" spans="1:12" s="31" customFormat="1" x14ac:dyDescent="0.25">
      <c r="A98" s="27"/>
      <c r="B98" s="27"/>
      <c r="C98" s="32"/>
      <c r="D98" s="32"/>
      <c r="E98" s="10"/>
      <c r="F98" s="10"/>
      <c r="G98" s="10"/>
      <c r="H98" s="10"/>
      <c r="I98" s="10"/>
      <c r="J98" s="33"/>
      <c r="K98" s="34"/>
      <c r="L98" s="10"/>
    </row>
    <row r="99" spans="1:12" s="31" customFormat="1" x14ac:dyDescent="0.25">
      <c r="A99" s="27"/>
      <c r="B99" s="27"/>
      <c r="C99" s="32"/>
      <c r="D99" s="32"/>
      <c r="E99" s="10"/>
      <c r="F99" s="10"/>
      <c r="G99" s="10"/>
      <c r="H99" s="10"/>
      <c r="I99" s="10"/>
      <c r="J99" s="33"/>
      <c r="K99" s="34"/>
      <c r="L99" s="10"/>
    </row>
    <row r="100" spans="1:12" s="31" customFormat="1" x14ac:dyDescent="0.25">
      <c r="A100" s="27"/>
      <c r="B100" s="27"/>
      <c r="C100" s="32"/>
      <c r="D100" s="32"/>
      <c r="E100" s="10"/>
      <c r="F100" s="10"/>
      <c r="G100" s="10"/>
      <c r="H100" s="10"/>
      <c r="I100" s="10"/>
      <c r="J100" s="33"/>
      <c r="K100" s="34"/>
      <c r="L100" s="10"/>
    </row>
    <row r="101" spans="1:12" s="31" customFormat="1" x14ac:dyDescent="0.25">
      <c r="A101" s="27"/>
      <c r="B101" s="27"/>
      <c r="C101" s="32"/>
      <c r="D101" s="32"/>
      <c r="E101" s="10"/>
      <c r="F101" s="10"/>
      <c r="G101" s="10"/>
      <c r="H101" s="10"/>
      <c r="I101" s="10"/>
      <c r="J101" s="33"/>
      <c r="K101" s="34"/>
      <c r="L101" s="10"/>
    </row>
    <row r="102" spans="1:12" s="31" customFormat="1" x14ac:dyDescent="0.25">
      <c r="A102" s="27"/>
      <c r="B102" s="27"/>
      <c r="C102" s="32"/>
      <c r="D102" s="32"/>
      <c r="E102" s="10"/>
      <c r="F102" s="10"/>
      <c r="G102" s="10"/>
      <c r="H102" s="10"/>
      <c r="I102" s="10"/>
      <c r="J102" s="33"/>
      <c r="K102" s="34"/>
      <c r="L102" s="10"/>
    </row>
    <row r="103" spans="1:12" s="31" customFormat="1" x14ac:dyDescent="0.25">
      <c r="A103" s="27"/>
      <c r="B103" s="27"/>
      <c r="C103" s="32"/>
      <c r="D103" s="32"/>
      <c r="E103" s="10"/>
      <c r="F103" s="10"/>
      <c r="G103" s="10"/>
      <c r="H103" s="10"/>
      <c r="I103" s="10"/>
      <c r="J103" s="33"/>
      <c r="K103" s="34"/>
      <c r="L103" s="10"/>
    </row>
  </sheetData>
  <mergeCells count="26">
    <mergeCell ref="A1:L1"/>
    <mergeCell ref="A2:L2"/>
    <mergeCell ref="A4:L4"/>
    <mergeCell ref="A5:L5"/>
    <mergeCell ref="A7:A8"/>
    <mergeCell ref="B7:C8"/>
    <mergeCell ref="D7:D8"/>
    <mergeCell ref="E7:I7"/>
    <mergeCell ref="J7:J8"/>
    <mergeCell ref="K7:K8"/>
    <mergeCell ref="L7:L8"/>
    <mergeCell ref="A9:A18"/>
    <mergeCell ref="B9:B13"/>
    <mergeCell ref="B14:B18"/>
    <mergeCell ref="A19:A28"/>
    <mergeCell ref="B19:B23"/>
    <mergeCell ref="B24:B28"/>
    <mergeCell ref="A59:A63"/>
    <mergeCell ref="B59:B63"/>
    <mergeCell ref="B49:B53"/>
    <mergeCell ref="A29:A38"/>
    <mergeCell ref="A39:A48"/>
    <mergeCell ref="B39:B43"/>
    <mergeCell ref="B44:B48"/>
    <mergeCell ref="A49:A58"/>
    <mergeCell ref="B54:B5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opLeftCell="A97" workbookViewId="0">
      <selection activeCell="D9" sqref="D9"/>
    </sheetView>
  </sheetViews>
  <sheetFormatPr defaultRowHeight="14.25" x14ac:dyDescent="0.2"/>
  <cols>
    <col min="1" max="1" width="13.375" customWidth="1"/>
    <col min="3" max="3" width="14.375" customWidth="1"/>
    <col min="4" max="4" width="46.875" customWidth="1"/>
    <col min="5" max="5" width="9.875" customWidth="1"/>
    <col min="6" max="6" width="9.125" customWidth="1"/>
    <col min="7" max="7" width="10.75" customWidth="1"/>
    <col min="8" max="8" width="15" customWidth="1"/>
    <col min="9" max="9" width="5.25" customWidth="1"/>
    <col min="10" max="10" width="14.375" customWidth="1"/>
  </cols>
  <sheetData>
    <row r="1" spans="1:11" s="25" customFormat="1" ht="15.75" x14ac:dyDescent="0.25">
      <c r="A1" s="170" t="s">
        <v>58</v>
      </c>
      <c r="B1" s="170"/>
      <c r="C1" s="170"/>
      <c r="D1" s="170"/>
      <c r="E1" s="170"/>
      <c r="F1" s="170"/>
      <c r="G1" s="170"/>
      <c r="H1" s="170"/>
      <c r="I1" s="170"/>
      <c r="J1" s="170"/>
      <c r="K1" s="170"/>
    </row>
    <row r="2" spans="1:11" s="25" customFormat="1" ht="15.75" x14ac:dyDescent="0.25">
      <c r="A2" s="170" t="s">
        <v>67</v>
      </c>
      <c r="B2" s="170"/>
      <c r="C2" s="170"/>
      <c r="D2" s="170"/>
      <c r="E2" s="170"/>
      <c r="F2" s="170"/>
      <c r="G2" s="170"/>
      <c r="H2" s="170"/>
      <c r="I2" s="170"/>
      <c r="J2" s="170"/>
      <c r="K2" s="170"/>
    </row>
    <row r="3" spans="1:11" s="25" customFormat="1" ht="15.75" x14ac:dyDescent="0.25">
      <c r="A3" s="22"/>
      <c r="B3" s="22"/>
      <c r="C3" s="22"/>
      <c r="D3" s="22"/>
      <c r="E3" s="53"/>
      <c r="F3" s="53"/>
      <c r="G3" s="53"/>
      <c r="H3" s="53"/>
      <c r="I3" s="22"/>
      <c r="J3" s="22"/>
      <c r="K3" s="22"/>
    </row>
    <row r="4" spans="1:11" s="1" customFormat="1" ht="18.75" x14ac:dyDescent="0.3">
      <c r="A4" s="163" t="s">
        <v>60</v>
      </c>
      <c r="B4" s="163"/>
      <c r="C4" s="163"/>
      <c r="D4" s="163"/>
      <c r="E4" s="163"/>
      <c r="F4" s="163"/>
      <c r="G4" s="163"/>
      <c r="H4" s="163"/>
    </row>
    <row r="5" spans="1:11" s="1" customFormat="1" ht="18.75" x14ac:dyDescent="0.3">
      <c r="A5" s="163" t="s">
        <v>106</v>
      </c>
      <c r="B5" s="163"/>
      <c r="C5" s="163"/>
      <c r="D5" s="163"/>
      <c r="E5" s="163"/>
      <c r="F5" s="163"/>
      <c r="G5" s="163"/>
      <c r="H5" s="163"/>
    </row>
    <row r="6" spans="1:11" s="1" customFormat="1" ht="19.5" x14ac:dyDescent="0.35">
      <c r="A6" s="195" t="s">
        <v>254</v>
      </c>
      <c r="B6" s="195"/>
      <c r="C6" s="195"/>
      <c r="D6" s="195"/>
      <c r="E6" s="195"/>
      <c r="F6" s="195"/>
      <c r="G6" s="195"/>
      <c r="H6" s="195"/>
    </row>
    <row r="7" spans="1:11" s="1" customFormat="1" ht="19.5" x14ac:dyDescent="0.35">
      <c r="A7" s="196"/>
      <c r="B7" s="196"/>
      <c r="C7" s="196"/>
      <c r="D7" s="196"/>
      <c r="E7" s="196"/>
      <c r="F7" s="196"/>
      <c r="G7" s="196"/>
      <c r="H7" s="196"/>
    </row>
    <row r="8" spans="1:11" s="1" customFormat="1" ht="19.5" x14ac:dyDescent="0.35">
      <c r="A8" s="118"/>
      <c r="B8" s="118"/>
      <c r="C8" s="118"/>
      <c r="D8" s="5"/>
      <c r="E8" s="118"/>
      <c r="F8" s="118"/>
      <c r="G8" s="35"/>
      <c r="H8" s="5"/>
    </row>
    <row r="9" spans="1:11" s="1" customFormat="1" ht="37.5" x14ac:dyDescent="0.3">
      <c r="A9" s="89" t="s">
        <v>68</v>
      </c>
      <c r="B9" s="197" t="s">
        <v>69</v>
      </c>
      <c r="C9" s="197"/>
      <c r="D9" s="117" t="s">
        <v>61</v>
      </c>
      <c r="E9" s="116" t="s">
        <v>113</v>
      </c>
      <c r="F9" s="116" t="s">
        <v>80</v>
      </c>
      <c r="G9" s="117" t="s">
        <v>62</v>
      </c>
      <c r="H9" s="117" t="s">
        <v>63</v>
      </c>
    </row>
    <row r="10" spans="1:11" s="3" customFormat="1" ht="75" x14ac:dyDescent="0.3">
      <c r="A10" s="191" t="s">
        <v>140</v>
      </c>
      <c r="B10" s="192" t="s">
        <v>0</v>
      </c>
      <c r="C10" s="84" t="s">
        <v>110</v>
      </c>
      <c r="D10" s="90" t="s">
        <v>255</v>
      </c>
      <c r="E10" s="117"/>
      <c r="F10" s="117"/>
      <c r="G10" s="90" t="s">
        <v>141</v>
      </c>
      <c r="H10" s="91" t="s">
        <v>88</v>
      </c>
    </row>
    <row r="11" spans="1:11" s="1" customFormat="1" ht="37.5" x14ac:dyDescent="0.3">
      <c r="A11" s="191"/>
      <c r="B11" s="193"/>
      <c r="C11" s="84" t="s">
        <v>25</v>
      </c>
      <c r="D11" s="85" t="s">
        <v>256</v>
      </c>
      <c r="E11" s="86"/>
      <c r="F11" s="86"/>
      <c r="G11" s="85" t="s">
        <v>81</v>
      </c>
      <c r="H11" s="87" t="s">
        <v>88</v>
      </c>
    </row>
    <row r="12" spans="1:11" s="1" customFormat="1" ht="56.25" x14ac:dyDescent="0.3">
      <c r="A12" s="191"/>
      <c r="B12" s="193"/>
      <c r="C12" s="84" t="s">
        <v>25</v>
      </c>
      <c r="D12" s="85" t="s">
        <v>257</v>
      </c>
      <c r="E12" s="86"/>
      <c r="F12" s="86"/>
      <c r="G12" s="85" t="s">
        <v>83</v>
      </c>
      <c r="H12" s="85"/>
    </row>
    <row r="13" spans="1:11" s="1" customFormat="1" ht="37.5" x14ac:dyDescent="0.3">
      <c r="A13" s="191"/>
      <c r="B13" s="193"/>
      <c r="C13" s="84" t="s">
        <v>25</v>
      </c>
      <c r="D13" s="85" t="s">
        <v>258</v>
      </c>
      <c r="E13" s="86"/>
      <c r="F13" s="86"/>
      <c r="G13" s="85" t="s">
        <v>84</v>
      </c>
      <c r="H13" s="87" t="s">
        <v>88</v>
      </c>
    </row>
    <row r="14" spans="1:11" s="1" customFormat="1" ht="37.5" x14ac:dyDescent="0.3">
      <c r="A14" s="191"/>
      <c r="B14" s="193"/>
      <c r="C14" s="84" t="s">
        <v>25</v>
      </c>
      <c r="D14" s="85" t="s">
        <v>143</v>
      </c>
      <c r="E14" s="86"/>
      <c r="F14" s="86"/>
      <c r="G14" s="85" t="s">
        <v>85</v>
      </c>
      <c r="H14" s="87" t="s">
        <v>88</v>
      </c>
    </row>
    <row r="15" spans="1:11" s="1" customFormat="1" ht="56.25" x14ac:dyDescent="0.3">
      <c r="A15" s="191"/>
      <c r="B15" s="193"/>
      <c r="C15" s="84" t="s">
        <v>25</v>
      </c>
      <c r="D15" s="92" t="s">
        <v>123</v>
      </c>
      <c r="E15" s="86"/>
      <c r="F15" s="86"/>
      <c r="G15" s="85" t="s">
        <v>86</v>
      </c>
      <c r="H15" s="87" t="s">
        <v>89</v>
      </c>
      <c r="I15" s="93"/>
    </row>
    <row r="16" spans="1:11" s="1" customFormat="1" ht="56.25" x14ac:dyDescent="0.3">
      <c r="A16" s="191"/>
      <c r="B16" s="193"/>
      <c r="C16" s="84" t="s">
        <v>25</v>
      </c>
      <c r="D16" s="94" t="s">
        <v>259</v>
      </c>
      <c r="E16" s="86"/>
      <c r="F16" s="86"/>
      <c r="G16" s="85" t="s">
        <v>87</v>
      </c>
      <c r="H16" s="87" t="s">
        <v>144</v>
      </c>
    </row>
    <row r="17" spans="1:9" s="1" customFormat="1" ht="37.5" x14ac:dyDescent="0.3">
      <c r="A17" s="191"/>
      <c r="B17" s="194"/>
      <c r="C17" s="84" t="s">
        <v>25</v>
      </c>
      <c r="D17" s="94" t="s">
        <v>260</v>
      </c>
      <c r="E17" s="86"/>
      <c r="F17" s="86"/>
      <c r="G17" s="85" t="s">
        <v>82</v>
      </c>
      <c r="H17" s="87" t="s">
        <v>88</v>
      </c>
    </row>
    <row r="18" spans="1:9" s="3" customFormat="1" ht="56.25" x14ac:dyDescent="0.3">
      <c r="A18" s="191"/>
      <c r="B18" s="192" t="s">
        <v>1</v>
      </c>
      <c r="C18" s="84" t="s">
        <v>3</v>
      </c>
      <c r="D18" s="90" t="s">
        <v>261</v>
      </c>
      <c r="E18" s="117"/>
      <c r="F18" s="117"/>
      <c r="G18" s="90" t="s">
        <v>262</v>
      </c>
      <c r="H18" s="91" t="s">
        <v>88</v>
      </c>
    </row>
    <row r="19" spans="1:9" s="1" customFormat="1" ht="37.5" x14ac:dyDescent="0.3">
      <c r="A19" s="191"/>
      <c r="B19" s="193"/>
      <c r="C19" s="84" t="s">
        <v>3</v>
      </c>
      <c r="D19" s="85" t="s">
        <v>263</v>
      </c>
      <c r="E19" s="86"/>
      <c r="F19" s="86"/>
      <c r="G19" s="85" t="s">
        <v>81</v>
      </c>
      <c r="H19" s="87" t="s">
        <v>88</v>
      </c>
    </row>
    <row r="20" spans="1:9" s="1" customFormat="1" ht="18.75" x14ac:dyDescent="0.3">
      <c r="A20" s="191"/>
      <c r="B20" s="193"/>
      <c r="C20" s="84" t="s">
        <v>3</v>
      </c>
      <c r="D20" s="85" t="s">
        <v>264</v>
      </c>
      <c r="E20" s="86"/>
      <c r="F20" s="86"/>
      <c r="G20" s="85" t="s">
        <v>83</v>
      </c>
      <c r="H20" s="85"/>
    </row>
    <row r="21" spans="1:9" s="1" customFormat="1" ht="18.75" x14ac:dyDescent="0.3">
      <c r="A21" s="191"/>
      <c r="B21" s="193"/>
      <c r="C21" s="84" t="s">
        <v>3</v>
      </c>
      <c r="D21" s="85" t="s">
        <v>258</v>
      </c>
      <c r="E21" s="86"/>
      <c r="F21" s="86"/>
      <c r="G21" s="85" t="s">
        <v>84</v>
      </c>
      <c r="H21" s="87" t="s">
        <v>89</v>
      </c>
    </row>
    <row r="22" spans="1:9" s="1" customFormat="1" ht="37.5" x14ac:dyDescent="0.3">
      <c r="A22" s="191"/>
      <c r="B22" s="193"/>
      <c r="C22" s="84" t="s">
        <v>3</v>
      </c>
      <c r="D22" s="55" t="s">
        <v>265</v>
      </c>
      <c r="E22" s="86"/>
      <c r="F22" s="86"/>
      <c r="G22" s="85" t="s">
        <v>85</v>
      </c>
      <c r="H22" s="85" t="s">
        <v>88</v>
      </c>
    </row>
    <row r="23" spans="1:9" s="1" customFormat="1" ht="56.25" x14ac:dyDescent="0.3">
      <c r="A23" s="191"/>
      <c r="B23" s="193"/>
      <c r="C23" s="84" t="s">
        <v>3</v>
      </c>
      <c r="D23" s="92" t="s">
        <v>123</v>
      </c>
      <c r="E23" s="86"/>
      <c r="F23" s="86"/>
      <c r="G23" s="85" t="s">
        <v>86</v>
      </c>
      <c r="H23" s="87" t="s">
        <v>89</v>
      </c>
      <c r="I23" s="93"/>
    </row>
    <row r="24" spans="1:9" s="1" customFormat="1" ht="56.25" x14ac:dyDescent="0.3">
      <c r="A24" s="191"/>
      <c r="B24" s="193"/>
      <c r="C24" s="84" t="s">
        <v>3</v>
      </c>
      <c r="D24" s="88" t="s">
        <v>145</v>
      </c>
      <c r="E24" s="86"/>
      <c r="F24" s="86"/>
      <c r="G24" s="85" t="s">
        <v>87</v>
      </c>
      <c r="H24" s="87" t="s">
        <v>114</v>
      </c>
    </row>
    <row r="25" spans="1:9" s="1" customFormat="1" ht="37.5" x14ac:dyDescent="0.3">
      <c r="A25" s="191"/>
      <c r="B25" s="194"/>
      <c r="C25" s="84" t="s">
        <v>3</v>
      </c>
      <c r="D25" s="85" t="s">
        <v>266</v>
      </c>
      <c r="E25" s="86"/>
      <c r="F25" s="86"/>
      <c r="G25" s="85" t="s">
        <v>82</v>
      </c>
      <c r="H25" s="87" t="s">
        <v>88</v>
      </c>
    </row>
    <row r="26" spans="1:9" s="3" customFormat="1" ht="56.25" x14ac:dyDescent="0.3">
      <c r="A26" s="191" t="s">
        <v>139</v>
      </c>
      <c r="B26" s="192" t="s">
        <v>0</v>
      </c>
      <c r="C26" s="84" t="s">
        <v>110</v>
      </c>
      <c r="D26" s="90" t="s">
        <v>267</v>
      </c>
      <c r="E26" s="117"/>
      <c r="F26" s="117"/>
      <c r="G26" s="90" t="s">
        <v>268</v>
      </c>
      <c r="H26" s="91" t="s">
        <v>88</v>
      </c>
    </row>
    <row r="27" spans="1:9" s="1" customFormat="1" ht="18.75" x14ac:dyDescent="0.3">
      <c r="A27" s="191"/>
      <c r="B27" s="193"/>
      <c r="C27" s="84" t="s">
        <v>25</v>
      </c>
      <c r="D27" s="85" t="s">
        <v>269</v>
      </c>
      <c r="E27" s="86"/>
      <c r="F27" s="86"/>
      <c r="G27" s="85" t="s">
        <v>81</v>
      </c>
      <c r="H27" s="87" t="s">
        <v>142</v>
      </c>
    </row>
    <row r="28" spans="1:9" s="1" customFormat="1" ht="37.5" x14ac:dyDescent="0.3">
      <c r="A28" s="191"/>
      <c r="B28" s="193"/>
      <c r="C28" s="84" t="s">
        <v>25</v>
      </c>
      <c r="D28" s="85" t="s">
        <v>270</v>
      </c>
      <c r="E28" s="86"/>
      <c r="F28" s="86"/>
      <c r="G28" s="85" t="s">
        <v>83</v>
      </c>
      <c r="H28" s="87"/>
    </row>
    <row r="29" spans="1:9" s="1" customFormat="1" ht="37.5" x14ac:dyDescent="0.3">
      <c r="A29" s="191"/>
      <c r="B29" s="193"/>
      <c r="C29" s="84" t="s">
        <v>25</v>
      </c>
      <c r="D29" s="85" t="s">
        <v>271</v>
      </c>
      <c r="E29" s="86"/>
      <c r="F29" s="86"/>
      <c r="G29" s="85" t="s">
        <v>84</v>
      </c>
      <c r="H29" s="87" t="s">
        <v>88</v>
      </c>
    </row>
    <row r="30" spans="1:9" s="1" customFormat="1" ht="37.5" x14ac:dyDescent="0.3">
      <c r="A30" s="191"/>
      <c r="B30" s="193"/>
      <c r="C30" s="84" t="s">
        <v>25</v>
      </c>
      <c r="D30" s="85" t="s">
        <v>146</v>
      </c>
      <c r="E30" s="86"/>
      <c r="F30" s="86"/>
      <c r="G30" s="85" t="s">
        <v>85</v>
      </c>
      <c r="H30" s="85"/>
    </row>
    <row r="31" spans="1:9" s="1" customFormat="1" ht="56.25" x14ac:dyDescent="0.3">
      <c r="A31" s="191"/>
      <c r="B31" s="193"/>
      <c r="C31" s="84" t="s">
        <v>25</v>
      </c>
      <c r="D31" s="93" t="s">
        <v>272</v>
      </c>
      <c r="E31" s="86"/>
      <c r="F31" s="86"/>
      <c r="G31" s="85" t="s">
        <v>86</v>
      </c>
      <c r="H31" s="87" t="s">
        <v>89</v>
      </c>
      <c r="I31" s="93"/>
    </row>
    <row r="32" spans="1:9" s="1" customFormat="1" ht="56.25" x14ac:dyDescent="0.3">
      <c r="A32" s="191"/>
      <c r="B32" s="193"/>
      <c r="C32" s="84" t="s">
        <v>25</v>
      </c>
      <c r="D32" s="93" t="s">
        <v>273</v>
      </c>
      <c r="E32" s="86"/>
      <c r="F32" s="86"/>
      <c r="G32" s="85" t="s">
        <v>87</v>
      </c>
      <c r="H32" s="87" t="s">
        <v>88</v>
      </c>
    </row>
    <row r="33" spans="1:9" s="1" customFormat="1" ht="37.5" x14ac:dyDescent="0.3">
      <c r="A33" s="191"/>
      <c r="B33" s="194"/>
      <c r="C33" s="84" t="s">
        <v>25</v>
      </c>
      <c r="D33" s="85" t="s">
        <v>147</v>
      </c>
      <c r="E33" s="86"/>
      <c r="F33" s="86"/>
      <c r="G33" s="95" t="s">
        <v>82</v>
      </c>
      <c r="H33" s="87" t="s">
        <v>116</v>
      </c>
    </row>
    <row r="34" spans="1:9" s="1" customFormat="1" ht="37.5" x14ac:dyDescent="0.3">
      <c r="A34" s="191"/>
      <c r="B34" s="192" t="s">
        <v>1</v>
      </c>
      <c r="C34" s="84" t="s">
        <v>3</v>
      </c>
      <c r="D34" s="90" t="s">
        <v>274</v>
      </c>
      <c r="E34" s="117"/>
      <c r="F34" s="117"/>
      <c r="G34" s="90" t="s">
        <v>26</v>
      </c>
      <c r="H34" s="91" t="s">
        <v>88</v>
      </c>
    </row>
    <row r="35" spans="1:9" s="1" customFormat="1" ht="56.25" x14ac:dyDescent="0.3">
      <c r="A35" s="191"/>
      <c r="B35" s="193"/>
      <c r="C35" s="84" t="s">
        <v>3</v>
      </c>
      <c r="D35" s="85" t="s">
        <v>275</v>
      </c>
      <c r="E35" s="86"/>
      <c r="F35" s="86"/>
      <c r="G35" s="85" t="s">
        <v>81</v>
      </c>
      <c r="H35" s="87" t="s">
        <v>88</v>
      </c>
    </row>
    <row r="36" spans="1:9" s="1" customFormat="1" ht="18.75" x14ac:dyDescent="0.3">
      <c r="A36" s="191"/>
      <c r="B36" s="193"/>
      <c r="C36" s="84" t="s">
        <v>3</v>
      </c>
      <c r="D36" s="85" t="s">
        <v>276</v>
      </c>
      <c r="E36" s="86"/>
      <c r="F36" s="86"/>
      <c r="G36" s="85" t="s">
        <v>83</v>
      </c>
      <c r="H36" s="85"/>
    </row>
    <row r="37" spans="1:9" s="1" customFormat="1" ht="37.5" x14ac:dyDescent="0.3">
      <c r="A37" s="191"/>
      <c r="B37" s="193"/>
      <c r="C37" s="84" t="s">
        <v>3</v>
      </c>
      <c r="D37" s="85" t="s">
        <v>153</v>
      </c>
      <c r="E37" s="86"/>
      <c r="F37" s="86"/>
      <c r="G37" s="85" t="s">
        <v>84</v>
      </c>
      <c r="H37" s="87" t="s">
        <v>88</v>
      </c>
    </row>
    <row r="38" spans="1:9" s="1" customFormat="1" ht="37.5" x14ac:dyDescent="0.3">
      <c r="A38" s="191"/>
      <c r="B38" s="193"/>
      <c r="C38" s="84" t="s">
        <v>3</v>
      </c>
      <c r="D38" s="85" t="s">
        <v>277</v>
      </c>
      <c r="E38" s="86"/>
      <c r="F38" s="86"/>
      <c r="G38" s="85" t="s">
        <v>85</v>
      </c>
      <c r="H38" s="87" t="s">
        <v>88</v>
      </c>
    </row>
    <row r="39" spans="1:9" s="1" customFormat="1" ht="56.25" x14ac:dyDescent="0.3">
      <c r="A39" s="191"/>
      <c r="B39" s="193"/>
      <c r="C39" s="84" t="s">
        <v>3</v>
      </c>
      <c r="D39" s="93" t="s">
        <v>272</v>
      </c>
      <c r="E39" s="86"/>
      <c r="F39" s="86"/>
      <c r="G39" s="85" t="s">
        <v>86</v>
      </c>
      <c r="H39" s="87" t="s">
        <v>89</v>
      </c>
      <c r="I39" s="93"/>
    </row>
    <row r="40" spans="1:9" s="1" customFormat="1" ht="75" x14ac:dyDescent="0.3">
      <c r="A40" s="191"/>
      <c r="B40" s="193"/>
      <c r="C40" s="84" t="s">
        <v>3</v>
      </c>
      <c r="D40" s="93" t="s">
        <v>278</v>
      </c>
      <c r="E40" s="86"/>
      <c r="F40" s="86"/>
      <c r="G40" s="85" t="s">
        <v>87</v>
      </c>
      <c r="H40" s="87" t="s">
        <v>279</v>
      </c>
    </row>
    <row r="41" spans="1:9" s="1" customFormat="1" ht="56.25" x14ac:dyDescent="0.3">
      <c r="A41" s="191"/>
      <c r="B41" s="194"/>
      <c r="C41" s="84" t="s">
        <v>3</v>
      </c>
      <c r="D41" s="85" t="s">
        <v>280</v>
      </c>
      <c r="E41" s="86"/>
      <c r="F41" s="86"/>
      <c r="G41" s="95" t="s">
        <v>82</v>
      </c>
      <c r="H41" s="87" t="s">
        <v>88</v>
      </c>
    </row>
    <row r="42" spans="1:9" s="1" customFormat="1" ht="37.5" x14ac:dyDescent="0.3">
      <c r="A42" s="191" t="s">
        <v>148</v>
      </c>
      <c r="B42" s="192" t="s">
        <v>0</v>
      </c>
      <c r="C42" s="84" t="s">
        <v>25</v>
      </c>
      <c r="D42" s="90" t="s">
        <v>281</v>
      </c>
      <c r="E42" s="117"/>
      <c r="F42" s="117"/>
      <c r="G42" s="90" t="s">
        <v>150</v>
      </c>
      <c r="H42" s="91" t="s">
        <v>151</v>
      </c>
    </row>
    <row r="43" spans="1:9" s="1" customFormat="1" ht="56.25" x14ac:dyDescent="0.3">
      <c r="A43" s="191"/>
      <c r="B43" s="193"/>
      <c r="C43" s="84" t="s">
        <v>25</v>
      </c>
      <c r="D43" s="85" t="s">
        <v>282</v>
      </c>
      <c r="E43" s="86"/>
      <c r="F43" s="86"/>
      <c r="G43" s="85" t="s">
        <v>81</v>
      </c>
      <c r="H43" s="87" t="s">
        <v>88</v>
      </c>
    </row>
    <row r="44" spans="1:9" s="1" customFormat="1" ht="37.5" x14ac:dyDescent="0.3">
      <c r="A44" s="191"/>
      <c r="B44" s="193"/>
      <c r="C44" s="84" t="s">
        <v>25</v>
      </c>
      <c r="D44" s="85" t="s">
        <v>283</v>
      </c>
      <c r="E44" s="86"/>
      <c r="F44" s="86"/>
      <c r="G44" s="85" t="s">
        <v>83</v>
      </c>
      <c r="H44" s="85"/>
    </row>
    <row r="45" spans="1:9" s="1" customFormat="1" ht="37.5" x14ac:dyDescent="0.3">
      <c r="A45" s="191"/>
      <c r="B45" s="193"/>
      <c r="C45" s="84" t="s">
        <v>25</v>
      </c>
      <c r="D45" s="85" t="s">
        <v>158</v>
      </c>
      <c r="E45" s="86"/>
      <c r="F45" s="86"/>
      <c r="G45" s="85" t="s">
        <v>84</v>
      </c>
      <c r="H45" s="87" t="s">
        <v>88</v>
      </c>
    </row>
    <row r="46" spans="1:9" s="1" customFormat="1" ht="37.5" x14ac:dyDescent="0.3">
      <c r="A46" s="191"/>
      <c r="B46" s="193"/>
      <c r="C46" s="84" t="s">
        <v>25</v>
      </c>
      <c r="D46" s="85" t="s">
        <v>152</v>
      </c>
      <c r="E46" s="86"/>
      <c r="F46" s="86"/>
      <c r="G46" s="85" t="s">
        <v>85</v>
      </c>
      <c r="H46" s="87"/>
    </row>
    <row r="47" spans="1:9" s="1" customFormat="1" ht="56.25" x14ac:dyDescent="0.3">
      <c r="A47" s="191"/>
      <c r="B47" s="193"/>
      <c r="C47" s="84" t="s">
        <v>25</v>
      </c>
      <c r="D47" s="96" t="s">
        <v>156</v>
      </c>
      <c r="E47" s="86"/>
      <c r="F47" s="86"/>
      <c r="G47" s="85" t="s">
        <v>86</v>
      </c>
      <c r="H47" s="87" t="s">
        <v>88</v>
      </c>
      <c r="I47" s="92"/>
    </row>
    <row r="48" spans="1:9" s="1" customFormat="1" ht="37.5" x14ac:dyDescent="0.3">
      <c r="A48" s="191"/>
      <c r="B48" s="193"/>
      <c r="C48" s="84" t="s">
        <v>25</v>
      </c>
      <c r="D48" s="150" t="s">
        <v>284</v>
      </c>
      <c r="E48" s="86"/>
      <c r="F48" s="86"/>
      <c r="G48" s="85" t="s">
        <v>87</v>
      </c>
      <c r="H48" s="87" t="s">
        <v>88</v>
      </c>
    </row>
    <row r="49" spans="1:9" s="1" customFormat="1" ht="37.5" x14ac:dyDescent="0.3">
      <c r="A49" s="191"/>
      <c r="B49" s="194"/>
      <c r="C49" s="84" t="s">
        <v>25</v>
      </c>
      <c r="D49" s="85" t="s">
        <v>285</v>
      </c>
      <c r="E49" s="86"/>
      <c r="F49" s="86"/>
      <c r="G49" s="85" t="s">
        <v>82</v>
      </c>
      <c r="H49" s="87" t="s">
        <v>88</v>
      </c>
    </row>
    <row r="50" spans="1:9" s="3" customFormat="1" ht="56.25" x14ac:dyDescent="0.3">
      <c r="A50" s="191"/>
      <c r="B50" s="192" t="s">
        <v>1</v>
      </c>
      <c r="C50" s="119" t="s">
        <v>117</v>
      </c>
      <c r="D50" s="90" t="s">
        <v>286</v>
      </c>
      <c r="E50" s="117"/>
      <c r="F50" s="117"/>
      <c r="G50" s="90" t="s">
        <v>287</v>
      </c>
      <c r="H50" s="91" t="s">
        <v>88</v>
      </c>
    </row>
    <row r="51" spans="1:9" s="1" customFormat="1" ht="37.5" x14ac:dyDescent="0.3">
      <c r="A51" s="191"/>
      <c r="B51" s="193"/>
      <c r="C51" s="84" t="s">
        <v>3</v>
      </c>
      <c r="D51" s="85" t="str">
        <f>D50</f>
        <v>Nghe tư vấn báo cáo quy mô các dự án: Trường PTTH Dương Xá, PTTH Yên Viên</v>
      </c>
      <c r="E51" s="86"/>
      <c r="F51" s="86"/>
      <c r="G51" s="85" t="s">
        <v>81</v>
      </c>
      <c r="H51" s="87" t="s">
        <v>88</v>
      </c>
    </row>
    <row r="52" spans="1:9" s="1" customFormat="1" ht="37.5" x14ac:dyDescent="0.3">
      <c r="A52" s="191"/>
      <c r="B52" s="193"/>
      <c r="C52" s="84" t="s">
        <v>3</v>
      </c>
      <c r="D52" s="85" t="s">
        <v>288</v>
      </c>
      <c r="E52" s="86"/>
      <c r="F52" s="86"/>
      <c r="G52" s="85" t="s">
        <v>83</v>
      </c>
      <c r="H52" s="85"/>
    </row>
    <row r="53" spans="1:9" s="1" customFormat="1" ht="56.25" x14ac:dyDescent="0.3">
      <c r="A53" s="191"/>
      <c r="B53" s="193"/>
      <c r="C53" s="84" t="s">
        <v>3</v>
      </c>
      <c r="D53" s="85" t="s">
        <v>289</v>
      </c>
      <c r="E53" s="86"/>
      <c r="F53" s="86"/>
      <c r="G53" s="85" t="s">
        <v>84</v>
      </c>
      <c r="H53" s="85" t="s">
        <v>88</v>
      </c>
    </row>
    <row r="54" spans="1:9" s="1" customFormat="1" ht="37.5" x14ac:dyDescent="0.3">
      <c r="A54" s="191"/>
      <c r="B54" s="193"/>
      <c r="C54" s="84" t="s">
        <v>3</v>
      </c>
      <c r="D54" s="55" t="s">
        <v>122</v>
      </c>
      <c r="E54" s="86"/>
      <c r="F54" s="86"/>
      <c r="G54" s="85" t="s">
        <v>85</v>
      </c>
      <c r="H54" s="85" t="s">
        <v>88</v>
      </c>
    </row>
    <row r="55" spans="1:9" s="1" customFormat="1" ht="56.25" x14ac:dyDescent="0.3">
      <c r="A55" s="191"/>
      <c r="B55" s="193"/>
      <c r="C55" s="84" t="s">
        <v>3</v>
      </c>
      <c r="D55" s="96" t="s">
        <v>290</v>
      </c>
      <c r="E55" s="86"/>
      <c r="F55" s="86"/>
      <c r="G55" s="85" t="s">
        <v>86</v>
      </c>
      <c r="H55" s="85" t="s">
        <v>88</v>
      </c>
      <c r="I55" s="92"/>
    </row>
    <row r="56" spans="1:9" s="1" customFormat="1" ht="168.75" x14ac:dyDescent="0.3">
      <c r="A56" s="191"/>
      <c r="B56" s="193"/>
      <c r="C56" s="84" t="s">
        <v>3</v>
      </c>
      <c r="D56" s="56" t="s">
        <v>154</v>
      </c>
      <c r="E56" s="86"/>
      <c r="F56" s="86"/>
      <c r="G56" s="85" t="s">
        <v>87</v>
      </c>
      <c r="H56" s="87" t="s">
        <v>89</v>
      </c>
    </row>
    <row r="57" spans="1:9" s="1" customFormat="1" ht="37.5" x14ac:dyDescent="0.3">
      <c r="A57" s="191"/>
      <c r="B57" s="194"/>
      <c r="C57" s="84" t="s">
        <v>3</v>
      </c>
      <c r="D57" s="85" t="s">
        <v>291</v>
      </c>
      <c r="E57" s="86"/>
      <c r="F57" s="86"/>
      <c r="G57" s="85" t="s">
        <v>82</v>
      </c>
      <c r="H57" s="87" t="s">
        <v>88</v>
      </c>
    </row>
    <row r="58" spans="1:9" s="3" customFormat="1" ht="75" x14ac:dyDescent="0.3">
      <c r="A58" s="191" t="s">
        <v>155</v>
      </c>
      <c r="B58" s="192" t="s">
        <v>0</v>
      </c>
      <c r="C58" s="84" t="s">
        <v>25</v>
      </c>
      <c r="D58" s="90" t="s">
        <v>292</v>
      </c>
      <c r="E58" s="117"/>
      <c r="F58" s="117" t="s">
        <v>293</v>
      </c>
      <c r="G58" s="90" t="s">
        <v>81</v>
      </c>
      <c r="H58" s="91" t="s">
        <v>88</v>
      </c>
    </row>
    <row r="59" spans="1:9" s="1" customFormat="1" ht="75" x14ac:dyDescent="0.3">
      <c r="A59" s="191"/>
      <c r="B59" s="193"/>
      <c r="C59" s="84" t="s">
        <v>25</v>
      </c>
      <c r="D59" s="85" t="str">
        <f>D58</f>
        <v>Làm việc với Trung tâm văn hóa thể thao huyện về phương án sắp xếp lại phòng ban nhà văn hóa huyện; Phương án cải tạo, sửa chữa nhà thi đấu huyện</v>
      </c>
      <c r="E59" s="86"/>
      <c r="F59" s="86"/>
      <c r="G59" s="85" t="s">
        <v>81</v>
      </c>
      <c r="H59" s="87" t="s">
        <v>142</v>
      </c>
    </row>
    <row r="60" spans="1:9" s="1" customFormat="1" ht="37.5" x14ac:dyDescent="0.3">
      <c r="A60" s="191"/>
      <c r="B60" s="193"/>
      <c r="C60" s="84" t="s">
        <v>25</v>
      </c>
      <c r="D60" s="85" t="s">
        <v>124</v>
      </c>
      <c r="E60" s="86"/>
      <c r="F60" s="86"/>
      <c r="G60" s="85" t="s">
        <v>83</v>
      </c>
      <c r="H60" s="85"/>
    </row>
    <row r="61" spans="1:9" s="1" customFormat="1" ht="56.25" x14ac:dyDescent="0.3">
      <c r="A61" s="191"/>
      <c r="B61" s="193"/>
      <c r="C61" s="84" t="s">
        <v>25</v>
      </c>
      <c r="D61" s="85" t="s">
        <v>125</v>
      </c>
      <c r="E61" s="86"/>
      <c r="F61" s="86"/>
      <c r="G61" s="85" t="s">
        <v>84</v>
      </c>
      <c r="H61" s="87" t="s">
        <v>88</v>
      </c>
    </row>
    <row r="62" spans="1:9" s="1" customFormat="1" ht="37.5" x14ac:dyDescent="0.3">
      <c r="A62" s="191"/>
      <c r="B62" s="193"/>
      <c r="C62" s="84" t="s">
        <v>25</v>
      </c>
      <c r="D62" s="97" t="s">
        <v>118</v>
      </c>
      <c r="E62" s="86"/>
      <c r="F62" s="86"/>
      <c r="G62" s="85" t="s">
        <v>85</v>
      </c>
      <c r="H62" s="87" t="s">
        <v>88</v>
      </c>
    </row>
    <row r="63" spans="1:9" s="1" customFormat="1" ht="56.25" x14ac:dyDescent="0.3">
      <c r="A63" s="191"/>
      <c r="B63" s="193"/>
      <c r="C63" s="84" t="s">
        <v>25</v>
      </c>
      <c r="D63" s="96" t="s">
        <v>294</v>
      </c>
      <c r="E63" s="86"/>
      <c r="F63" s="86"/>
      <c r="G63" s="85" t="s">
        <v>86</v>
      </c>
      <c r="H63" s="87" t="s">
        <v>88</v>
      </c>
      <c r="I63" s="96"/>
    </row>
    <row r="64" spans="1:9" s="1" customFormat="1" ht="56.25" x14ac:dyDescent="0.3">
      <c r="A64" s="191"/>
      <c r="B64" s="193"/>
      <c r="C64" s="84" t="s">
        <v>25</v>
      </c>
      <c r="D64" s="98" t="s">
        <v>295</v>
      </c>
      <c r="E64" s="86"/>
      <c r="F64" s="86"/>
      <c r="G64" s="85" t="s">
        <v>87</v>
      </c>
      <c r="H64" s="87" t="s">
        <v>89</v>
      </c>
    </row>
    <row r="65" spans="1:9" s="1" customFormat="1" ht="18.75" x14ac:dyDescent="0.3">
      <c r="A65" s="191"/>
      <c r="B65" s="194"/>
      <c r="C65" s="84" t="s">
        <v>25</v>
      </c>
      <c r="D65" s="85" t="s">
        <v>296</v>
      </c>
      <c r="E65" s="86"/>
      <c r="F65" s="86"/>
      <c r="G65" s="95" t="s">
        <v>82</v>
      </c>
      <c r="H65" s="87" t="s">
        <v>157</v>
      </c>
    </row>
    <row r="66" spans="1:9" s="1" customFormat="1" ht="56.25" x14ac:dyDescent="0.3">
      <c r="A66" s="191"/>
      <c r="B66" s="192" t="s">
        <v>1</v>
      </c>
      <c r="C66" s="84" t="s">
        <v>3</v>
      </c>
      <c r="D66" s="90" t="s">
        <v>297</v>
      </c>
      <c r="E66" s="117"/>
      <c r="F66" s="117"/>
      <c r="G66" s="90" t="s">
        <v>262</v>
      </c>
      <c r="H66" s="91" t="s">
        <v>88</v>
      </c>
    </row>
    <row r="67" spans="1:9" s="1" customFormat="1" ht="37.5" x14ac:dyDescent="0.3">
      <c r="A67" s="191"/>
      <c r="B67" s="193"/>
      <c r="C67" s="84" t="s">
        <v>3</v>
      </c>
      <c r="D67" s="85" t="s">
        <v>298</v>
      </c>
      <c r="E67" s="86"/>
      <c r="F67" s="86"/>
      <c r="G67" s="85" t="s">
        <v>81</v>
      </c>
      <c r="H67" s="87" t="s">
        <v>88</v>
      </c>
    </row>
    <row r="68" spans="1:9" s="1" customFormat="1" ht="37.5" x14ac:dyDescent="0.3">
      <c r="A68" s="191"/>
      <c r="B68" s="193"/>
      <c r="C68" s="84" t="s">
        <v>3</v>
      </c>
      <c r="D68" s="85" t="s">
        <v>126</v>
      </c>
      <c r="E68" s="86"/>
      <c r="F68" s="86"/>
      <c r="G68" s="85" t="s">
        <v>83</v>
      </c>
      <c r="H68" s="85"/>
    </row>
    <row r="69" spans="1:9" s="1" customFormat="1" ht="56.25" x14ac:dyDescent="0.3">
      <c r="A69" s="191"/>
      <c r="B69" s="193"/>
      <c r="C69" s="84" t="s">
        <v>3</v>
      </c>
      <c r="D69" s="85" t="s">
        <v>129</v>
      </c>
      <c r="E69" s="86"/>
      <c r="F69" s="86"/>
      <c r="G69" s="85" t="s">
        <v>84</v>
      </c>
      <c r="H69" s="87" t="s">
        <v>88</v>
      </c>
    </row>
    <row r="70" spans="1:9" s="1" customFormat="1" ht="37.5" x14ac:dyDescent="0.3">
      <c r="A70" s="191"/>
      <c r="B70" s="193"/>
      <c r="C70" s="84" t="s">
        <v>3</v>
      </c>
      <c r="D70" s="55" t="s">
        <v>159</v>
      </c>
      <c r="E70" s="86"/>
      <c r="F70" s="86"/>
      <c r="G70" s="85" t="s">
        <v>85</v>
      </c>
      <c r="H70" s="85" t="s">
        <v>88</v>
      </c>
    </row>
    <row r="71" spans="1:9" s="1" customFormat="1" ht="56.25" x14ac:dyDescent="0.3">
      <c r="A71" s="191"/>
      <c r="B71" s="193"/>
      <c r="C71" s="84" t="s">
        <v>3</v>
      </c>
      <c r="D71" s="96" t="s">
        <v>294</v>
      </c>
      <c r="E71" s="86"/>
      <c r="F71" s="86"/>
      <c r="G71" s="85" t="s">
        <v>86</v>
      </c>
      <c r="H71" s="87" t="s">
        <v>88</v>
      </c>
      <c r="I71" s="96"/>
    </row>
    <row r="72" spans="1:9" s="1" customFormat="1" ht="56.25" x14ac:dyDescent="0.3">
      <c r="A72" s="191"/>
      <c r="B72" s="193"/>
      <c r="C72" s="84" t="s">
        <v>3</v>
      </c>
      <c r="D72" s="85" t="s">
        <v>299</v>
      </c>
      <c r="E72" s="86"/>
      <c r="F72" s="86"/>
      <c r="G72" s="85" t="s">
        <v>87</v>
      </c>
      <c r="H72" s="87" t="s">
        <v>88</v>
      </c>
    </row>
    <row r="73" spans="1:9" s="1" customFormat="1" ht="37.5" x14ac:dyDescent="0.3">
      <c r="A73" s="191"/>
      <c r="B73" s="194"/>
      <c r="C73" s="84" t="s">
        <v>3</v>
      </c>
      <c r="D73" s="85" t="s">
        <v>160</v>
      </c>
      <c r="E73" s="86"/>
      <c r="F73" s="86"/>
      <c r="G73" s="95" t="s">
        <v>82</v>
      </c>
      <c r="H73" s="87" t="s">
        <v>88</v>
      </c>
    </row>
    <row r="74" spans="1:9" s="1" customFormat="1" ht="37.5" x14ac:dyDescent="0.3">
      <c r="A74" s="191" t="s">
        <v>161</v>
      </c>
      <c r="B74" s="192" t="s">
        <v>0</v>
      </c>
      <c r="C74" s="84" t="s">
        <v>25</v>
      </c>
      <c r="D74" s="90" t="s">
        <v>300</v>
      </c>
      <c r="E74" s="117"/>
      <c r="F74" s="117"/>
      <c r="G74" s="90" t="s">
        <v>111</v>
      </c>
      <c r="H74" s="91" t="s">
        <v>162</v>
      </c>
    </row>
    <row r="75" spans="1:9" s="1" customFormat="1" ht="35.450000000000003" customHeight="1" x14ac:dyDescent="0.3">
      <c r="A75" s="191"/>
      <c r="B75" s="193"/>
      <c r="C75" s="84" t="s">
        <v>25</v>
      </c>
      <c r="D75" s="85" t="s">
        <v>301</v>
      </c>
      <c r="E75" s="86"/>
      <c r="F75" s="86"/>
      <c r="G75" s="85" t="s">
        <v>81</v>
      </c>
      <c r="H75" s="87" t="s">
        <v>142</v>
      </c>
    </row>
    <row r="76" spans="1:9" s="1" customFormat="1" ht="37.5" x14ac:dyDescent="0.3">
      <c r="A76" s="191"/>
      <c r="B76" s="193"/>
      <c r="C76" s="84" t="s">
        <v>25</v>
      </c>
      <c r="D76" s="85" t="s">
        <v>302</v>
      </c>
      <c r="E76" s="86"/>
      <c r="F76" s="86"/>
      <c r="G76" s="85" t="s">
        <v>83</v>
      </c>
      <c r="H76" s="85"/>
    </row>
    <row r="77" spans="1:9" s="1" customFormat="1" ht="37.5" x14ac:dyDescent="0.3">
      <c r="A77" s="191"/>
      <c r="B77" s="193"/>
      <c r="C77" s="84" t="s">
        <v>25</v>
      </c>
      <c r="D77" s="85" t="s">
        <v>303</v>
      </c>
      <c r="E77" s="86"/>
      <c r="F77" s="86"/>
      <c r="G77" s="85" t="s">
        <v>84</v>
      </c>
      <c r="H77" s="87" t="s">
        <v>88</v>
      </c>
    </row>
    <row r="78" spans="1:9" s="1" customFormat="1" ht="37.5" x14ac:dyDescent="0.3">
      <c r="A78" s="191"/>
      <c r="B78" s="193"/>
      <c r="C78" s="84" t="s">
        <v>25</v>
      </c>
      <c r="D78" s="85" t="s">
        <v>128</v>
      </c>
      <c r="E78" s="86"/>
      <c r="F78" s="86"/>
      <c r="G78" s="85" t="s">
        <v>85</v>
      </c>
      <c r="H78" s="85" t="s">
        <v>88</v>
      </c>
    </row>
    <row r="79" spans="1:9" s="1" customFormat="1" ht="56.25" x14ac:dyDescent="0.3">
      <c r="A79" s="191"/>
      <c r="B79" s="193"/>
      <c r="C79" s="84" t="s">
        <v>25</v>
      </c>
      <c r="D79" s="93" t="s">
        <v>121</v>
      </c>
      <c r="E79" s="86"/>
      <c r="F79" s="86"/>
      <c r="G79" s="85" t="s">
        <v>86</v>
      </c>
      <c r="H79" s="87" t="s">
        <v>88</v>
      </c>
      <c r="I79" s="99"/>
    </row>
    <row r="80" spans="1:9" s="1" customFormat="1" ht="75" x14ac:dyDescent="0.3">
      <c r="A80" s="191"/>
      <c r="B80" s="193"/>
      <c r="C80" s="84" t="s">
        <v>25</v>
      </c>
      <c r="D80" s="98" t="s">
        <v>304</v>
      </c>
      <c r="E80" s="86"/>
      <c r="F80" s="86"/>
      <c r="G80" s="85" t="s">
        <v>87</v>
      </c>
      <c r="H80" s="87" t="s">
        <v>89</v>
      </c>
    </row>
    <row r="81" spans="1:9" s="1" customFormat="1" ht="37.5" x14ac:dyDescent="0.3">
      <c r="A81" s="191"/>
      <c r="B81" s="194"/>
      <c r="C81" s="84" t="s">
        <v>25</v>
      </c>
      <c r="D81" s="85" t="s">
        <v>305</v>
      </c>
      <c r="E81" s="86"/>
      <c r="F81" s="86"/>
      <c r="G81" s="95" t="s">
        <v>82</v>
      </c>
      <c r="H81" s="87" t="s">
        <v>157</v>
      </c>
    </row>
    <row r="82" spans="1:9" s="3" customFormat="1" ht="56.25" x14ac:dyDescent="0.3">
      <c r="A82" s="191"/>
      <c r="B82" s="192" t="s">
        <v>1</v>
      </c>
      <c r="C82" s="84" t="s">
        <v>3</v>
      </c>
      <c r="D82" s="90" t="s">
        <v>306</v>
      </c>
      <c r="E82" s="117"/>
      <c r="F82" s="117"/>
      <c r="G82" s="90" t="s">
        <v>163</v>
      </c>
      <c r="H82" s="90" t="s">
        <v>157</v>
      </c>
    </row>
    <row r="83" spans="1:9" s="1" customFormat="1" ht="18.75" x14ac:dyDescent="0.3">
      <c r="A83" s="191"/>
      <c r="B83" s="193"/>
      <c r="C83" s="84" t="s">
        <v>3</v>
      </c>
      <c r="D83" s="85" t="str">
        <f>D82</f>
        <v>Báo cáo quy mô (Dự kiến)</v>
      </c>
      <c r="E83" s="86"/>
      <c r="F83" s="86"/>
      <c r="G83" s="85" t="s">
        <v>81</v>
      </c>
      <c r="H83" s="87" t="str">
        <f>H82</f>
        <v>UBND huyện</v>
      </c>
    </row>
    <row r="84" spans="1:9" s="1" customFormat="1" ht="37.5" x14ac:dyDescent="0.3">
      <c r="A84" s="191"/>
      <c r="B84" s="193"/>
      <c r="C84" s="84" t="s">
        <v>3</v>
      </c>
      <c r="D84" s="85" t="s">
        <v>307</v>
      </c>
      <c r="E84" s="86"/>
      <c r="F84" s="86"/>
      <c r="G84" s="85" t="s">
        <v>83</v>
      </c>
      <c r="H84" s="85"/>
    </row>
    <row r="85" spans="1:9" s="1" customFormat="1" ht="37.5" x14ac:dyDescent="0.3">
      <c r="A85" s="191"/>
      <c r="B85" s="193"/>
      <c r="C85" s="84" t="s">
        <v>3</v>
      </c>
      <c r="D85" s="85" t="s">
        <v>308</v>
      </c>
      <c r="E85" s="86"/>
      <c r="F85" s="86"/>
      <c r="G85" s="85" t="s">
        <v>84</v>
      </c>
      <c r="H85" s="87" t="s">
        <v>88</v>
      </c>
    </row>
    <row r="86" spans="1:9" s="1" customFormat="1" ht="37.5" x14ac:dyDescent="0.3">
      <c r="A86" s="191"/>
      <c r="B86" s="193"/>
      <c r="C86" s="84" t="s">
        <v>3</v>
      </c>
      <c r="D86" s="57" t="s">
        <v>128</v>
      </c>
      <c r="E86" s="86"/>
      <c r="F86" s="86"/>
      <c r="G86" s="85" t="s">
        <v>85</v>
      </c>
      <c r="H86" s="85" t="s">
        <v>88</v>
      </c>
    </row>
    <row r="87" spans="1:9" s="1" customFormat="1" ht="56.25" x14ac:dyDescent="0.3">
      <c r="A87" s="191"/>
      <c r="B87" s="193"/>
      <c r="C87" s="84" t="s">
        <v>3</v>
      </c>
      <c r="D87" s="93" t="s">
        <v>309</v>
      </c>
      <c r="E87" s="86"/>
      <c r="F87" s="86"/>
      <c r="G87" s="85" t="s">
        <v>86</v>
      </c>
      <c r="H87" s="85" t="s">
        <v>88</v>
      </c>
      <c r="I87" s="99"/>
    </row>
    <row r="88" spans="1:9" s="1" customFormat="1" ht="56.25" x14ac:dyDescent="0.3">
      <c r="A88" s="191"/>
      <c r="B88" s="193"/>
      <c r="C88" s="84" t="s">
        <v>3</v>
      </c>
      <c r="D88" s="98" t="s">
        <v>164</v>
      </c>
      <c r="E88" s="86"/>
      <c r="F88" s="86"/>
      <c r="G88" s="85" t="s">
        <v>87</v>
      </c>
      <c r="H88" s="85" t="s">
        <v>165</v>
      </c>
    </row>
    <row r="89" spans="1:9" s="1" customFormat="1" ht="37.5" x14ac:dyDescent="0.3">
      <c r="A89" s="191"/>
      <c r="B89" s="194"/>
      <c r="C89" s="84" t="s">
        <v>3</v>
      </c>
      <c r="D89" s="85" t="s">
        <v>310</v>
      </c>
      <c r="E89" s="86"/>
      <c r="F89" s="86"/>
      <c r="G89" s="95" t="s">
        <v>82</v>
      </c>
      <c r="H89" s="87" t="s">
        <v>88</v>
      </c>
    </row>
    <row r="90" spans="1:9" s="3" customFormat="1" ht="56.25" x14ac:dyDescent="0.3">
      <c r="A90" s="191" t="s">
        <v>166</v>
      </c>
      <c r="B90" s="192" t="s">
        <v>0</v>
      </c>
      <c r="C90" s="84" t="s">
        <v>25</v>
      </c>
      <c r="D90" s="90" t="s">
        <v>167</v>
      </c>
      <c r="E90" s="117"/>
      <c r="F90" s="117" t="s">
        <v>115</v>
      </c>
      <c r="G90" s="90" t="s">
        <v>111</v>
      </c>
      <c r="H90" s="90" t="s">
        <v>27</v>
      </c>
    </row>
    <row r="91" spans="1:9" s="1" customFormat="1" ht="18.75" x14ac:dyDescent="0.3">
      <c r="A91" s="191"/>
      <c r="B91" s="193"/>
      <c r="C91" s="84" t="s">
        <v>25</v>
      </c>
      <c r="D91" s="85" t="s">
        <v>127</v>
      </c>
      <c r="E91" s="86"/>
      <c r="F91" s="86"/>
      <c r="G91" s="85" t="s">
        <v>81</v>
      </c>
      <c r="H91" s="85"/>
    </row>
    <row r="92" spans="1:9" s="1" customFormat="1" ht="18.75" x14ac:dyDescent="0.3">
      <c r="A92" s="191"/>
      <c r="B92" s="193"/>
      <c r="C92" s="84" t="s">
        <v>25</v>
      </c>
      <c r="D92" s="87" t="s">
        <v>90</v>
      </c>
      <c r="E92" s="86"/>
      <c r="F92" s="86"/>
      <c r="G92" s="85" t="s">
        <v>83</v>
      </c>
      <c r="H92" s="85"/>
    </row>
    <row r="93" spans="1:9" s="1" customFormat="1" ht="18.75" x14ac:dyDescent="0.3">
      <c r="A93" s="191"/>
      <c r="B93" s="193"/>
      <c r="C93" s="84" t="s">
        <v>25</v>
      </c>
      <c r="D93" s="87" t="s">
        <v>90</v>
      </c>
      <c r="E93" s="86"/>
      <c r="F93" s="86"/>
      <c r="G93" s="85" t="s">
        <v>84</v>
      </c>
      <c r="H93" s="87"/>
    </row>
    <row r="94" spans="1:9" s="1" customFormat="1" ht="18.75" x14ac:dyDescent="0.3">
      <c r="A94" s="191"/>
      <c r="B94" s="193"/>
      <c r="C94" s="84" t="s">
        <v>25</v>
      </c>
      <c r="D94" s="85" t="s">
        <v>90</v>
      </c>
      <c r="E94" s="86"/>
      <c r="F94" s="86"/>
      <c r="G94" s="85" t="s">
        <v>85</v>
      </c>
      <c r="H94" s="85"/>
    </row>
    <row r="95" spans="1:9" s="1" customFormat="1" ht="18.75" x14ac:dyDescent="0.3">
      <c r="A95" s="191"/>
      <c r="B95" s="193"/>
      <c r="C95" s="84" t="s">
        <v>25</v>
      </c>
      <c r="D95" s="87" t="s">
        <v>90</v>
      </c>
      <c r="E95" s="86"/>
      <c r="F95" s="86"/>
      <c r="G95" s="85" t="s">
        <v>86</v>
      </c>
      <c r="H95" s="87"/>
    </row>
    <row r="96" spans="1:9" s="1" customFormat="1" ht="18.75" x14ac:dyDescent="0.3">
      <c r="A96" s="191"/>
      <c r="B96" s="193"/>
      <c r="C96" s="84" t="s">
        <v>25</v>
      </c>
      <c r="D96" s="87" t="s">
        <v>90</v>
      </c>
      <c r="E96" s="86"/>
      <c r="F96" s="86"/>
      <c r="G96" s="85" t="s">
        <v>87</v>
      </c>
      <c r="H96" s="87"/>
    </row>
    <row r="97" spans="1:8" s="1" customFormat="1" ht="18.75" x14ac:dyDescent="0.3">
      <c r="A97" s="191"/>
      <c r="B97" s="194"/>
      <c r="C97" s="84" t="s">
        <v>25</v>
      </c>
      <c r="D97" s="87" t="s">
        <v>90</v>
      </c>
      <c r="E97" s="86"/>
      <c r="F97" s="86"/>
      <c r="G97" s="85" t="s">
        <v>82</v>
      </c>
      <c r="H97" s="85"/>
    </row>
    <row r="98" spans="1:8" s="1" customFormat="1" ht="56.25" x14ac:dyDescent="0.3">
      <c r="A98" s="191"/>
      <c r="B98" s="192" t="s">
        <v>1</v>
      </c>
      <c r="C98" s="84" t="s">
        <v>3</v>
      </c>
      <c r="D98" s="90" t="s">
        <v>130</v>
      </c>
      <c r="E98" s="117"/>
      <c r="F98" s="117" t="s">
        <v>115</v>
      </c>
      <c r="G98" s="90"/>
      <c r="H98" s="90" t="s">
        <v>88</v>
      </c>
    </row>
    <row r="99" spans="1:8" s="1" customFormat="1" ht="18.75" x14ac:dyDescent="0.3">
      <c r="A99" s="191"/>
      <c r="B99" s="193"/>
      <c r="C99" s="84" t="s">
        <v>3</v>
      </c>
      <c r="D99" s="85" t="s">
        <v>127</v>
      </c>
      <c r="E99" s="86"/>
      <c r="F99" s="86"/>
      <c r="G99" s="85" t="s">
        <v>81</v>
      </c>
      <c r="H99" s="85"/>
    </row>
    <row r="100" spans="1:8" s="1" customFormat="1" ht="18.75" x14ac:dyDescent="0.3">
      <c r="A100" s="191"/>
      <c r="B100" s="193"/>
      <c r="C100" s="84" t="s">
        <v>3</v>
      </c>
      <c r="D100" s="87" t="s">
        <v>90</v>
      </c>
      <c r="E100" s="86"/>
      <c r="F100" s="86"/>
      <c r="G100" s="85" t="s">
        <v>83</v>
      </c>
      <c r="H100" s="85"/>
    </row>
    <row r="101" spans="1:8" s="1" customFormat="1" ht="18.75" x14ac:dyDescent="0.3">
      <c r="A101" s="191"/>
      <c r="B101" s="193"/>
      <c r="C101" s="84" t="s">
        <v>3</v>
      </c>
      <c r="D101" s="87" t="s">
        <v>90</v>
      </c>
      <c r="E101" s="86"/>
      <c r="F101" s="86"/>
      <c r="G101" s="85" t="s">
        <v>84</v>
      </c>
      <c r="H101" s="87"/>
    </row>
    <row r="102" spans="1:8" s="1" customFormat="1" ht="18.75" x14ac:dyDescent="0.3">
      <c r="A102" s="191"/>
      <c r="B102" s="193"/>
      <c r="C102" s="84" t="s">
        <v>3</v>
      </c>
      <c r="D102" s="85" t="s">
        <v>90</v>
      </c>
      <c r="E102" s="86"/>
      <c r="F102" s="86"/>
      <c r="G102" s="85" t="s">
        <v>85</v>
      </c>
      <c r="H102" s="85"/>
    </row>
    <row r="103" spans="1:8" s="1" customFormat="1" ht="18.75" x14ac:dyDescent="0.3">
      <c r="A103" s="191"/>
      <c r="B103" s="193"/>
      <c r="C103" s="84" t="s">
        <v>3</v>
      </c>
      <c r="D103" s="87" t="s">
        <v>90</v>
      </c>
      <c r="E103" s="86"/>
      <c r="F103" s="86"/>
      <c r="G103" s="85" t="s">
        <v>86</v>
      </c>
      <c r="H103" s="87"/>
    </row>
    <row r="104" spans="1:8" s="1" customFormat="1" ht="18.75" x14ac:dyDescent="0.3">
      <c r="A104" s="191"/>
      <c r="B104" s="193"/>
      <c r="C104" s="84" t="s">
        <v>3</v>
      </c>
      <c r="D104" s="87" t="s">
        <v>90</v>
      </c>
      <c r="E104" s="86"/>
      <c r="F104" s="86"/>
      <c r="G104" s="85" t="s">
        <v>87</v>
      </c>
      <c r="H104" s="87"/>
    </row>
    <row r="105" spans="1:8" s="1" customFormat="1" ht="18.75" x14ac:dyDescent="0.3">
      <c r="A105" s="191"/>
      <c r="B105" s="193"/>
      <c r="C105" s="84" t="s">
        <v>3</v>
      </c>
      <c r="D105" s="87" t="s">
        <v>90</v>
      </c>
      <c r="E105" s="86"/>
      <c r="F105" s="86"/>
      <c r="G105" s="85" t="s">
        <v>82</v>
      </c>
      <c r="H105" s="87"/>
    </row>
    <row r="106" spans="1:8" s="1" customFormat="1" ht="18.75" x14ac:dyDescent="0.3">
      <c r="A106" s="198" t="s">
        <v>2</v>
      </c>
      <c r="B106" s="198"/>
      <c r="C106" s="198"/>
      <c r="D106" s="6"/>
      <c r="E106" s="160" t="s">
        <v>64</v>
      </c>
      <c r="F106" s="160"/>
      <c r="G106" s="160"/>
      <c r="H106" s="160"/>
    </row>
    <row r="107" spans="1:8" s="1" customFormat="1" ht="18.75" x14ac:dyDescent="0.3">
      <c r="A107" s="199" t="s">
        <v>65</v>
      </c>
      <c r="B107" s="199"/>
      <c r="C107" s="200"/>
      <c r="D107" s="6"/>
      <c r="E107" s="108"/>
      <c r="F107" s="108"/>
      <c r="G107" s="52"/>
      <c r="H107" s="8"/>
    </row>
    <row r="108" spans="1:8" s="1" customFormat="1" ht="18.75" x14ac:dyDescent="0.3">
      <c r="C108" s="36"/>
      <c r="D108" s="6"/>
      <c r="E108" s="108"/>
      <c r="F108" s="108"/>
      <c r="G108" s="52"/>
      <c r="H108" s="8"/>
    </row>
    <row r="109" spans="1:8" s="1" customFormat="1" ht="18.75" x14ac:dyDescent="0.3">
      <c r="C109" s="36"/>
      <c r="D109" s="6"/>
      <c r="E109" s="163" t="s">
        <v>66</v>
      </c>
      <c r="F109" s="163"/>
      <c r="G109" s="163"/>
      <c r="H109" s="163"/>
    </row>
    <row r="110" spans="1:8" s="1" customFormat="1" ht="18.75" x14ac:dyDescent="0.3">
      <c r="C110" s="36"/>
      <c r="D110" s="6"/>
      <c r="E110" s="36"/>
      <c r="F110" s="36"/>
      <c r="G110" s="54"/>
      <c r="H110" s="6"/>
    </row>
    <row r="111" spans="1:8" s="1" customFormat="1" ht="18.75" x14ac:dyDescent="0.3">
      <c r="C111" s="36"/>
      <c r="D111" s="6"/>
      <c r="E111" s="36"/>
      <c r="F111" s="36"/>
      <c r="G111" s="54"/>
      <c r="H111" s="6"/>
    </row>
    <row r="112" spans="1:8" s="1" customFormat="1" ht="18.75" x14ac:dyDescent="0.3">
      <c r="C112" s="36"/>
      <c r="D112" s="6"/>
      <c r="E112" s="36"/>
      <c r="F112" s="36"/>
      <c r="G112" s="54"/>
      <c r="H112" s="6"/>
    </row>
    <row r="113" spans="3:8" s="1" customFormat="1" ht="18.75" x14ac:dyDescent="0.3">
      <c r="C113" s="36"/>
      <c r="D113" s="6"/>
      <c r="E113" s="36"/>
      <c r="F113" s="36"/>
      <c r="G113" s="54"/>
      <c r="H113" s="6"/>
    </row>
    <row r="114" spans="3:8" s="1" customFormat="1" ht="18.75" x14ac:dyDescent="0.3">
      <c r="C114" s="36"/>
      <c r="D114" s="6"/>
      <c r="E114" s="36"/>
      <c r="F114" s="36"/>
      <c r="G114" s="54"/>
      <c r="H114" s="6"/>
    </row>
  </sheetData>
  <mergeCells count="29">
    <mergeCell ref="E109:H109"/>
    <mergeCell ref="B66:B73"/>
    <mergeCell ref="A74:A89"/>
    <mergeCell ref="B74:B81"/>
    <mergeCell ref="B82:B89"/>
    <mergeCell ref="A90:A105"/>
    <mergeCell ref="B90:B97"/>
    <mergeCell ref="B98:B105"/>
    <mergeCell ref="B42:B49"/>
    <mergeCell ref="B50:B57"/>
    <mergeCell ref="A106:C106"/>
    <mergeCell ref="E106:H106"/>
    <mergeCell ref="A107:C107"/>
    <mergeCell ref="A5:H5"/>
    <mergeCell ref="A1:K1"/>
    <mergeCell ref="A2:K2"/>
    <mergeCell ref="A4:H4"/>
    <mergeCell ref="A58:A73"/>
    <mergeCell ref="B58:B65"/>
    <mergeCell ref="A6:H6"/>
    <mergeCell ref="A7:H7"/>
    <mergeCell ref="B9:C9"/>
    <mergeCell ref="A10:A25"/>
    <mergeCell ref="B10:B17"/>
    <mergeCell ref="B18:B25"/>
    <mergeCell ref="A26:A41"/>
    <mergeCell ref="B26:B33"/>
    <mergeCell ref="B34:B41"/>
    <mergeCell ref="A42:A5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topLeftCell="A70" workbookViewId="0">
      <selection activeCell="E86" sqref="E86"/>
    </sheetView>
  </sheetViews>
  <sheetFormatPr defaultRowHeight="14.25" x14ac:dyDescent="0.2"/>
  <cols>
    <col min="3" max="3" width="1.375" customWidth="1"/>
    <col min="4" max="4" width="46.375" customWidth="1"/>
    <col min="5" max="5" width="23.25" customWidth="1"/>
    <col min="6" max="6" width="18" customWidth="1"/>
  </cols>
  <sheetData>
    <row r="1" spans="1:12" s="25" customFormat="1" ht="15.75" x14ac:dyDescent="0.25">
      <c r="A1" s="170" t="s">
        <v>58</v>
      </c>
      <c r="B1" s="170"/>
      <c r="C1" s="170"/>
      <c r="D1" s="170"/>
      <c r="E1" s="170"/>
      <c r="F1" s="170"/>
      <c r="G1" s="170"/>
      <c r="H1" s="170"/>
      <c r="I1" s="170"/>
      <c r="J1" s="170"/>
      <c r="K1" s="170"/>
      <c r="L1" s="170"/>
    </row>
    <row r="2" spans="1:12" s="25" customFormat="1" ht="15.75" x14ac:dyDescent="0.25">
      <c r="A2" s="170" t="s">
        <v>107</v>
      </c>
      <c r="B2" s="170"/>
      <c r="C2" s="170"/>
      <c r="D2" s="170"/>
      <c r="E2" s="170"/>
      <c r="F2" s="170"/>
      <c r="G2" s="170"/>
      <c r="H2" s="170"/>
      <c r="I2" s="170"/>
      <c r="J2" s="170"/>
      <c r="K2" s="170"/>
      <c r="L2" s="170"/>
    </row>
    <row r="3" spans="1:12" s="37" customFormat="1" ht="21" customHeight="1" x14ac:dyDescent="0.2">
      <c r="A3" s="212"/>
      <c r="B3" s="212"/>
      <c r="C3" s="212"/>
      <c r="D3" s="212"/>
      <c r="E3" s="212"/>
      <c r="F3" s="212"/>
      <c r="G3" s="212"/>
    </row>
    <row r="4" spans="1:12" s="37" customFormat="1" ht="18.75" x14ac:dyDescent="0.2">
      <c r="A4" s="213" t="s">
        <v>232</v>
      </c>
      <c r="B4" s="213"/>
      <c r="C4" s="213"/>
      <c r="D4" s="213"/>
      <c r="E4" s="213"/>
      <c r="F4" s="213"/>
      <c r="G4" s="213"/>
    </row>
    <row r="5" spans="1:12" s="37" customFormat="1" ht="15.75" x14ac:dyDescent="0.2">
      <c r="A5" s="212" t="s">
        <v>233</v>
      </c>
      <c r="B5" s="212"/>
      <c r="C5" s="212"/>
      <c r="D5" s="212"/>
      <c r="E5" s="212"/>
      <c r="F5" s="212"/>
      <c r="G5" s="212"/>
    </row>
    <row r="6" spans="1:12" s="37" customFormat="1" ht="15.75" x14ac:dyDescent="0.2">
      <c r="A6" s="123" t="s">
        <v>68</v>
      </c>
      <c r="B6" s="204" t="s">
        <v>69</v>
      </c>
      <c r="C6" s="204"/>
      <c r="D6" s="123" t="s">
        <v>70</v>
      </c>
      <c r="E6" s="123" t="s">
        <v>63</v>
      </c>
      <c r="F6" s="123" t="s">
        <v>71</v>
      </c>
      <c r="G6" s="123" t="s">
        <v>72</v>
      </c>
    </row>
    <row r="7" spans="1:12" s="40" customFormat="1" ht="15.75" x14ac:dyDescent="0.2">
      <c r="A7" s="204" t="s">
        <v>73</v>
      </c>
      <c r="B7" s="204" t="s">
        <v>0</v>
      </c>
      <c r="C7" s="204"/>
      <c r="D7" s="38" t="s">
        <v>100</v>
      </c>
      <c r="E7" s="39" t="s">
        <v>98</v>
      </c>
      <c r="F7" s="205" t="s">
        <v>99</v>
      </c>
      <c r="G7" s="205"/>
    </row>
    <row r="8" spans="1:12" s="25" customFormat="1" ht="31.5" x14ac:dyDescent="0.25">
      <c r="A8" s="204"/>
      <c r="B8" s="204" t="s">
        <v>1</v>
      </c>
      <c r="C8" s="204"/>
      <c r="D8" s="38" t="s">
        <v>168</v>
      </c>
      <c r="E8" s="39" t="s">
        <v>98</v>
      </c>
      <c r="F8" s="206"/>
      <c r="G8" s="206"/>
    </row>
    <row r="9" spans="1:12" s="40" customFormat="1" ht="15.75" x14ac:dyDescent="0.2">
      <c r="A9" s="204" t="s">
        <v>74</v>
      </c>
      <c r="B9" s="204" t="s">
        <v>0</v>
      </c>
      <c r="C9" s="204"/>
      <c r="D9" s="38" t="s">
        <v>100</v>
      </c>
      <c r="E9" s="39" t="s">
        <v>98</v>
      </c>
      <c r="F9" s="206"/>
      <c r="G9" s="206"/>
    </row>
    <row r="10" spans="1:12" s="25" customFormat="1" ht="15.75" x14ac:dyDescent="0.25">
      <c r="A10" s="204"/>
      <c r="B10" s="204" t="s">
        <v>1</v>
      </c>
      <c r="C10" s="204"/>
      <c r="D10" s="38" t="s">
        <v>100</v>
      </c>
      <c r="E10" s="39" t="s">
        <v>98</v>
      </c>
      <c r="F10" s="206"/>
      <c r="G10" s="206"/>
    </row>
    <row r="11" spans="1:12" s="40" customFormat="1" ht="15.75" x14ac:dyDescent="0.2">
      <c r="A11" s="204" t="s">
        <v>75</v>
      </c>
      <c r="B11" s="204" t="s">
        <v>0</v>
      </c>
      <c r="C11" s="204"/>
      <c r="D11" s="38" t="s">
        <v>135</v>
      </c>
      <c r="E11" s="39" t="s">
        <v>98</v>
      </c>
      <c r="F11" s="206"/>
      <c r="G11" s="206"/>
    </row>
    <row r="12" spans="1:12" s="25" customFormat="1" ht="31.5" x14ac:dyDescent="0.25">
      <c r="A12" s="204"/>
      <c r="B12" s="204" t="s">
        <v>1</v>
      </c>
      <c r="C12" s="204"/>
      <c r="D12" s="38" t="s">
        <v>136</v>
      </c>
      <c r="E12" s="39" t="s">
        <v>98</v>
      </c>
      <c r="F12" s="206"/>
      <c r="G12" s="206"/>
    </row>
    <row r="13" spans="1:12" s="40" customFormat="1" ht="31.5" x14ac:dyDescent="0.2">
      <c r="A13" s="208" t="s">
        <v>76</v>
      </c>
      <c r="B13" s="204" t="s">
        <v>0</v>
      </c>
      <c r="C13" s="204"/>
      <c r="D13" s="38" t="s">
        <v>119</v>
      </c>
      <c r="E13" s="39" t="s">
        <v>98</v>
      </c>
      <c r="F13" s="206"/>
      <c r="G13" s="206"/>
    </row>
    <row r="14" spans="1:12" s="25" customFormat="1" ht="15.75" x14ac:dyDescent="0.25">
      <c r="A14" s="209"/>
      <c r="B14" s="204" t="s">
        <v>1</v>
      </c>
      <c r="C14" s="204"/>
      <c r="D14" s="38" t="s">
        <v>100</v>
      </c>
      <c r="E14" s="39" t="s">
        <v>98</v>
      </c>
      <c r="F14" s="206"/>
      <c r="G14" s="206"/>
    </row>
    <row r="15" spans="1:12" s="40" customFormat="1" ht="15.75" x14ac:dyDescent="0.2">
      <c r="A15" s="204" t="s">
        <v>77</v>
      </c>
      <c r="B15" s="204" t="s">
        <v>0</v>
      </c>
      <c r="C15" s="204"/>
      <c r="D15" s="38" t="s">
        <v>100</v>
      </c>
      <c r="E15" s="39" t="s">
        <v>98</v>
      </c>
      <c r="F15" s="206"/>
      <c r="G15" s="206"/>
    </row>
    <row r="16" spans="1:12" s="25" customFormat="1" ht="31.5" x14ac:dyDescent="0.25">
      <c r="A16" s="204"/>
      <c r="B16" s="204" t="s">
        <v>1</v>
      </c>
      <c r="C16" s="204"/>
      <c r="D16" s="38" t="s">
        <v>134</v>
      </c>
      <c r="E16" s="39" t="s">
        <v>98</v>
      </c>
      <c r="F16" s="206"/>
      <c r="G16" s="206"/>
    </row>
    <row r="17" spans="1:7" s="40" customFormat="1" ht="15.75" x14ac:dyDescent="0.2">
      <c r="A17" s="204" t="s">
        <v>78</v>
      </c>
      <c r="B17" s="204" t="s">
        <v>0</v>
      </c>
      <c r="C17" s="204"/>
      <c r="D17" s="38" t="s">
        <v>100</v>
      </c>
      <c r="E17" s="39" t="s">
        <v>98</v>
      </c>
      <c r="F17" s="206"/>
      <c r="G17" s="206"/>
    </row>
    <row r="18" spans="1:7" s="25" customFormat="1" ht="15.75" x14ac:dyDescent="0.25">
      <c r="A18" s="204"/>
      <c r="B18" s="204" t="s">
        <v>1</v>
      </c>
      <c r="C18" s="204"/>
      <c r="D18" s="41" t="s">
        <v>79</v>
      </c>
      <c r="E18" s="39"/>
      <c r="F18" s="207"/>
      <c r="G18" s="207"/>
    </row>
    <row r="19" spans="1:7" s="25" customFormat="1" ht="15.75" x14ac:dyDescent="0.25">
      <c r="A19" s="201"/>
      <c r="B19" s="202"/>
      <c r="C19" s="202"/>
      <c r="D19" s="202"/>
      <c r="E19" s="202"/>
      <c r="F19" s="202"/>
      <c r="G19" s="203"/>
    </row>
    <row r="20" spans="1:7" s="42" customFormat="1" ht="15.75" x14ac:dyDescent="0.2">
      <c r="A20" s="204" t="s">
        <v>73</v>
      </c>
      <c r="B20" s="204" t="s">
        <v>0</v>
      </c>
      <c r="C20" s="204"/>
      <c r="D20" s="38" t="s">
        <v>100</v>
      </c>
      <c r="E20" s="39" t="s">
        <v>49</v>
      </c>
      <c r="F20" s="205" t="s">
        <v>101</v>
      </c>
      <c r="G20" s="205"/>
    </row>
    <row r="21" spans="1:7" s="42" customFormat="1" ht="15.75" x14ac:dyDescent="0.2">
      <c r="A21" s="204"/>
      <c r="B21" s="204" t="s">
        <v>1</v>
      </c>
      <c r="C21" s="204"/>
      <c r="D21" s="38" t="s">
        <v>93</v>
      </c>
      <c r="E21" s="39" t="s">
        <v>49</v>
      </c>
      <c r="F21" s="206"/>
      <c r="G21" s="206"/>
    </row>
    <row r="22" spans="1:7" s="43" customFormat="1" ht="15.75" x14ac:dyDescent="0.2">
      <c r="A22" s="204" t="s">
        <v>74</v>
      </c>
      <c r="B22" s="204" t="s">
        <v>0</v>
      </c>
      <c r="C22" s="204"/>
      <c r="D22" s="38" t="s">
        <v>100</v>
      </c>
      <c r="E22" s="39" t="s">
        <v>49</v>
      </c>
      <c r="F22" s="206"/>
      <c r="G22" s="206"/>
    </row>
    <row r="23" spans="1:7" s="43" customFormat="1" ht="15.75" x14ac:dyDescent="0.2">
      <c r="A23" s="204"/>
      <c r="B23" s="204" t="s">
        <v>1</v>
      </c>
      <c r="C23" s="204"/>
      <c r="D23" s="38" t="s">
        <v>93</v>
      </c>
      <c r="E23" s="39" t="s">
        <v>49</v>
      </c>
      <c r="F23" s="206"/>
      <c r="G23" s="206"/>
    </row>
    <row r="24" spans="1:7" s="43" customFormat="1" ht="15.75" x14ac:dyDescent="0.2">
      <c r="A24" s="204" t="s">
        <v>75</v>
      </c>
      <c r="B24" s="204" t="s">
        <v>0</v>
      </c>
      <c r="C24" s="204"/>
      <c r="D24" s="38" t="s">
        <v>100</v>
      </c>
      <c r="E24" s="39" t="s">
        <v>49</v>
      </c>
      <c r="F24" s="206"/>
      <c r="G24" s="206"/>
    </row>
    <row r="25" spans="1:7" s="43" customFormat="1" ht="15.75" x14ac:dyDescent="0.2">
      <c r="A25" s="204"/>
      <c r="B25" s="204" t="s">
        <v>1</v>
      </c>
      <c r="C25" s="204"/>
      <c r="D25" s="38" t="s">
        <v>100</v>
      </c>
      <c r="E25" s="39" t="s">
        <v>49</v>
      </c>
      <c r="F25" s="206"/>
      <c r="G25" s="206"/>
    </row>
    <row r="26" spans="1:7" s="37" customFormat="1" ht="15.75" x14ac:dyDescent="0.2">
      <c r="A26" s="208" t="s">
        <v>76</v>
      </c>
      <c r="B26" s="204" t="s">
        <v>0</v>
      </c>
      <c r="C26" s="204"/>
      <c r="D26" s="38" t="s">
        <v>93</v>
      </c>
      <c r="E26" s="39" t="s">
        <v>98</v>
      </c>
      <c r="F26" s="206"/>
      <c r="G26" s="206"/>
    </row>
    <row r="27" spans="1:7" s="37" customFormat="1" ht="15.75" x14ac:dyDescent="0.2">
      <c r="A27" s="209"/>
      <c r="B27" s="204" t="s">
        <v>1</v>
      </c>
      <c r="C27" s="204"/>
      <c r="D27" s="38" t="s">
        <v>93</v>
      </c>
      <c r="E27" s="39" t="s">
        <v>98</v>
      </c>
      <c r="F27" s="206"/>
      <c r="G27" s="206"/>
    </row>
    <row r="28" spans="1:7" s="37" customFormat="1" ht="15.75" x14ac:dyDescent="0.2">
      <c r="A28" s="204" t="s">
        <v>77</v>
      </c>
      <c r="B28" s="204" t="s">
        <v>0</v>
      </c>
      <c r="C28" s="204"/>
      <c r="D28" s="38" t="s">
        <v>93</v>
      </c>
      <c r="E28" s="39" t="s">
        <v>98</v>
      </c>
      <c r="F28" s="206"/>
      <c r="G28" s="206"/>
    </row>
    <row r="29" spans="1:7" s="37" customFormat="1" ht="15.75" x14ac:dyDescent="0.2">
      <c r="A29" s="204"/>
      <c r="B29" s="204" t="s">
        <v>1</v>
      </c>
      <c r="C29" s="204"/>
      <c r="D29" s="38" t="s">
        <v>93</v>
      </c>
      <c r="E29" s="39" t="s">
        <v>98</v>
      </c>
      <c r="F29" s="206"/>
      <c r="G29" s="206"/>
    </row>
    <row r="30" spans="1:7" s="37" customFormat="1" ht="15.75" x14ac:dyDescent="0.2">
      <c r="A30" s="204" t="s">
        <v>78</v>
      </c>
      <c r="B30" s="204" t="s">
        <v>0</v>
      </c>
      <c r="C30" s="204"/>
      <c r="D30" s="38" t="s">
        <v>93</v>
      </c>
      <c r="E30" s="39" t="s">
        <v>98</v>
      </c>
      <c r="F30" s="206"/>
      <c r="G30" s="206"/>
    </row>
    <row r="31" spans="1:7" s="37" customFormat="1" ht="15.75" x14ac:dyDescent="0.2">
      <c r="A31" s="204"/>
      <c r="B31" s="204" t="s">
        <v>1</v>
      </c>
      <c r="C31" s="204"/>
      <c r="D31" s="41" t="s">
        <v>79</v>
      </c>
      <c r="E31" s="39"/>
      <c r="F31" s="207"/>
      <c r="G31" s="207"/>
    </row>
    <row r="32" spans="1:7" s="25" customFormat="1" ht="15.75" x14ac:dyDescent="0.25">
      <c r="A32" s="201"/>
      <c r="B32" s="202"/>
      <c r="C32" s="202"/>
      <c r="D32" s="202"/>
      <c r="E32" s="202"/>
      <c r="F32" s="202"/>
      <c r="G32" s="203"/>
    </row>
    <row r="33" spans="1:7" s="37" customFormat="1" ht="15.75" x14ac:dyDescent="0.2">
      <c r="A33" s="204" t="s">
        <v>73</v>
      </c>
      <c r="B33" s="204" t="s">
        <v>0</v>
      </c>
      <c r="C33" s="204"/>
      <c r="D33" s="38" t="s">
        <v>100</v>
      </c>
      <c r="E33" s="39" t="s">
        <v>49</v>
      </c>
      <c r="F33" s="205" t="s">
        <v>102</v>
      </c>
      <c r="G33" s="205"/>
    </row>
    <row r="34" spans="1:7" s="37" customFormat="1" ht="15.75" x14ac:dyDescent="0.2">
      <c r="A34" s="204"/>
      <c r="B34" s="204" t="s">
        <v>1</v>
      </c>
      <c r="C34" s="204"/>
      <c r="D34" s="38" t="s">
        <v>100</v>
      </c>
      <c r="E34" s="39" t="s">
        <v>49</v>
      </c>
      <c r="F34" s="206"/>
      <c r="G34" s="206"/>
    </row>
    <row r="35" spans="1:7" s="37" customFormat="1" ht="15.75" x14ac:dyDescent="0.2">
      <c r="A35" s="204" t="s">
        <v>74</v>
      </c>
      <c r="B35" s="204" t="s">
        <v>0</v>
      </c>
      <c r="C35" s="204"/>
      <c r="D35" s="38" t="s">
        <v>100</v>
      </c>
      <c r="E35" s="39" t="s">
        <v>49</v>
      </c>
      <c r="F35" s="206"/>
      <c r="G35" s="206"/>
    </row>
    <row r="36" spans="1:7" s="37" customFormat="1" ht="15.75" x14ac:dyDescent="0.2">
      <c r="A36" s="204"/>
      <c r="B36" s="204" t="s">
        <v>1</v>
      </c>
      <c r="C36" s="204"/>
      <c r="D36" s="38" t="s">
        <v>100</v>
      </c>
      <c r="E36" s="39" t="s">
        <v>49</v>
      </c>
      <c r="F36" s="206"/>
      <c r="G36" s="206"/>
    </row>
    <row r="37" spans="1:7" s="37" customFormat="1" ht="15.75" x14ac:dyDescent="0.2">
      <c r="A37" s="204" t="s">
        <v>75</v>
      </c>
      <c r="B37" s="204" t="s">
        <v>0</v>
      </c>
      <c r="C37" s="204"/>
      <c r="D37" s="38" t="s">
        <v>100</v>
      </c>
      <c r="E37" s="39" t="s">
        <v>49</v>
      </c>
      <c r="F37" s="206"/>
      <c r="G37" s="206"/>
    </row>
    <row r="38" spans="1:7" s="37" customFormat="1" ht="15.75" x14ac:dyDescent="0.2">
      <c r="A38" s="204"/>
      <c r="B38" s="204" t="s">
        <v>1</v>
      </c>
      <c r="C38" s="204"/>
      <c r="D38" s="38" t="s">
        <v>100</v>
      </c>
      <c r="E38" s="39" t="s">
        <v>49</v>
      </c>
      <c r="F38" s="206"/>
      <c r="G38" s="206"/>
    </row>
    <row r="39" spans="1:7" s="37" customFormat="1" ht="15.75" x14ac:dyDescent="0.2">
      <c r="A39" s="208" t="s">
        <v>76</v>
      </c>
      <c r="B39" s="204" t="s">
        <v>0</v>
      </c>
      <c r="C39" s="204"/>
      <c r="D39" s="38" t="s">
        <v>100</v>
      </c>
      <c r="E39" s="39" t="s">
        <v>49</v>
      </c>
      <c r="F39" s="206"/>
      <c r="G39" s="206"/>
    </row>
    <row r="40" spans="1:7" s="37" customFormat="1" ht="15.75" x14ac:dyDescent="0.2">
      <c r="A40" s="209"/>
      <c r="B40" s="204" t="s">
        <v>1</v>
      </c>
      <c r="C40" s="204"/>
      <c r="D40" s="38" t="s">
        <v>100</v>
      </c>
      <c r="E40" s="39" t="s">
        <v>49</v>
      </c>
      <c r="F40" s="206"/>
      <c r="G40" s="206"/>
    </row>
    <row r="41" spans="1:7" s="37" customFormat="1" ht="15.75" x14ac:dyDescent="0.2">
      <c r="A41" s="204" t="s">
        <v>77</v>
      </c>
      <c r="B41" s="204" t="s">
        <v>0</v>
      </c>
      <c r="C41" s="204"/>
      <c r="D41" s="38" t="s">
        <v>100</v>
      </c>
      <c r="E41" s="39" t="s">
        <v>49</v>
      </c>
      <c r="F41" s="206"/>
      <c r="G41" s="206"/>
    </row>
    <row r="42" spans="1:7" s="37" customFormat="1" ht="15.75" x14ac:dyDescent="0.2">
      <c r="A42" s="204"/>
      <c r="B42" s="204" t="s">
        <v>1</v>
      </c>
      <c r="C42" s="204"/>
      <c r="D42" s="38" t="s">
        <v>100</v>
      </c>
      <c r="E42" s="39" t="s">
        <v>49</v>
      </c>
      <c r="F42" s="206"/>
      <c r="G42" s="206"/>
    </row>
    <row r="43" spans="1:7" s="37" customFormat="1" ht="15.75" x14ac:dyDescent="0.2">
      <c r="A43" s="204" t="s">
        <v>78</v>
      </c>
      <c r="B43" s="204" t="s">
        <v>0</v>
      </c>
      <c r="C43" s="204"/>
      <c r="D43" s="38" t="s">
        <v>100</v>
      </c>
      <c r="E43" s="39" t="s">
        <v>49</v>
      </c>
      <c r="F43" s="206"/>
      <c r="G43" s="206"/>
    </row>
    <row r="44" spans="1:7" s="37" customFormat="1" ht="15.75" x14ac:dyDescent="0.2">
      <c r="A44" s="204"/>
      <c r="B44" s="204" t="s">
        <v>1</v>
      </c>
      <c r="C44" s="204"/>
      <c r="D44" s="41" t="s">
        <v>79</v>
      </c>
      <c r="E44" s="39"/>
      <c r="F44" s="207"/>
      <c r="G44" s="207"/>
    </row>
    <row r="45" spans="1:7" s="37" customFormat="1" ht="15.75" x14ac:dyDescent="0.2">
      <c r="A45" s="201"/>
      <c r="B45" s="202"/>
      <c r="C45" s="202"/>
      <c r="D45" s="202"/>
      <c r="E45" s="202"/>
      <c r="F45" s="202"/>
      <c r="G45" s="203"/>
    </row>
    <row r="46" spans="1:7" s="37" customFormat="1" ht="15.75" x14ac:dyDescent="0.2">
      <c r="A46" s="204" t="s">
        <v>73</v>
      </c>
      <c r="B46" s="204" t="s">
        <v>0</v>
      </c>
      <c r="C46" s="204"/>
      <c r="D46" s="38" t="s">
        <v>100</v>
      </c>
      <c r="E46" s="39" t="s">
        <v>98</v>
      </c>
      <c r="F46" s="205" t="s">
        <v>103</v>
      </c>
      <c r="G46" s="205"/>
    </row>
    <row r="47" spans="1:7" s="37" customFormat="1" ht="15.75" x14ac:dyDescent="0.2">
      <c r="A47" s="204"/>
      <c r="B47" s="204" t="s">
        <v>1</v>
      </c>
      <c r="C47" s="204"/>
      <c r="D47" s="38" t="s">
        <v>100</v>
      </c>
      <c r="E47" s="39" t="s">
        <v>49</v>
      </c>
      <c r="F47" s="206"/>
      <c r="G47" s="206"/>
    </row>
    <row r="48" spans="1:7" s="37" customFormat="1" ht="15.75" x14ac:dyDescent="0.2">
      <c r="A48" s="204" t="s">
        <v>74</v>
      </c>
      <c r="B48" s="204" t="s">
        <v>0</v>
      </c>
      <c r="C48" s="204"/>
      <c r="D48" s="38" t="s">
        <v>100</v>
      </c>
      <c r="E48" s="39" t="s">
        <v>49</v>
      </c>
      <c r="F48" s="206"/>
      <c r="G48" s="206"/>
    </row>
    <row r="49" spans="1:9" s="37" customFormat="1" ht="15.75" x14ac:dyDescent="0.2">
      <c r="A49" s="204"/>
      <c r="B49" s="204" t="s">
        <v>1</v>
      </c>
      <c r="C49" s="204"/>
      <c r="D49" s="38" t="s">
        <v>100</v>
      </c>
      <c r="E49" s="39" t="s">
        <v>49</v>
      </c>
      <c r="F49" s="206"/>
      <c r="G49" s="206"/>
    </row>
    <row r="50" spans="1:9" s="37" customFormat="1" ht="15.75" x14ac:dyDescent="0.2">
      <c r="A50" s="204" t="s">
        <v>75</v>
      </c>
      <c r="B50" s="204" t="s">
        <v>0</v>
      </c>
      <c r="C50" s="204"/>
      <c r="D50" s="38" t="s">
        <v>100</v>
      </c>
      <c r="E50" s="39" t="s">
        <v>49</v>
      </c>
      <c r="F50" s="206"/>
      <c r="G50" s="206"/>
    </row>
    <row r="51" spans="1:9" s="37" customFormat="1" ht="15.75" x14ac:dyDescent="0.2">
      <c r="A51" s="204"/>
      <c r="B51" s="204" t="s">
        <v>1</v>
      </c>
      <c r="C51" s="204"/>
      <c r="D51" s="38" t="s">
        <v>100</v>
      </c>
      <c r="E51" s="39" t="s">
        <v>49</v>
      </c>
      <c r="F51" s="206"/>
      <c r="G51" s="206"/>
    </row>
    <row r="52" spans="1:9" s="37" customFormat="1" ht="15.75" x14ac:dyDescent="0.2">
      <c r="A52" s="208" t="s">
        <v>76</v>
      </c>
      <c r="B52" s="204" t="s">
        <v>0</v>
      </c>
      <c r="C52" s="204"/>
      <c r="D52" s="38" t="s">
        <v>100</v>
      </c>
      <c r="E52" s="39" t="s">
        <v>49</v>
      </c>
      <c r="F52" s="206"/>
      <c r="G52" s="206"/>
    </row>
    <row r="53" spans="1:9" s="37" customFormat="1" ht="15.75" x14ac:dyDescent="0.2">
      <c r="A53" s="209"/>
      <c r="B53" s="204" t="s">
        <v>1</v>
      </c>
      <c r="C53" s="204"/>
      <c r="D53" s="38" t="s">
        <v>100</v>
      </c>
      <c r="E53" s="39" t="s">
        <v>49</v>
      </c>
      <c r="F53" s="206"/>
      <c r="G53" s="206"/>
    </row>
    <row r="54" spans="1:9" s="37" customFormat="1" ht="15.75" x14ac:dyDescent="0.2">
      <c r="A54" s="204" t="s">
        <v>77</v>
      </c>
      <c r="B54" s="204" t="s">
        <v>0</v>
      </c>
      <c r="C54" s="204"/>
      <c r="D54" s="38" t="s">
        <v>100</v>
      </c>
      <c r="E54" s="39" t="s">
        <v>49</v>
      </c>
      <c r="F54" s="206"/>
      <c r="G54" s="206"/>
    </row>
    <row r="55" spans="1:9" s="37" customFormat="1" ht="15.75" x14ac:dyDescent="0.2">
      <c r="A55" s="204"/>
      <c r="B55" s="204" t="s">
        <v>1</v>
      </c>
      <c r="C55" s="204"/>
      <c r="D55" s="38" t="s">
        <v>100</v>
      </c>
      <c r="E55" s="39" t="s">
        <v>49</v>
      </c>
      <c r="F55" s="206"/>
      <c r="G55" s="206"/>
    </row>
    <row r="56" spans="1:9" s="37" customFormat="1" ht="15.75" x14ac:dyDescent="0.2">
      <c r="A56" s="204" t="s">
        <v>78</v>
      </c>
      <c r="B56" s="204" t="s">
        <v>0</v>
      </c>
      <c r="C56" s="204"/>
      <c r="D56" s="38" t="s">
        <v>100</v>
      </c>
      <c r="E56" s="39" t="s">
        <v>49</v>
      </c>
      <c r="F56" s="206"/>
      <c r="G56" s="206"/>
    </row>
    <row r="57" spans="1:9" s="37" customFormat="1" ht="15.75" x14ac:dyDescent="0.2">
      <c r="A57" s="204"/>
      <c r="B57" s="204" t="s">
        <v>1</v>
      </c>
      <c r="C57" s="204"/>
      <c r="D57" s="41" t="s">
        <v>79</v>
      </c>
      <c r="E57" s="39"/>
      <c r="F57" s="207"/>
      <c r="G57" s="207"/>
    </row>
    <row r="58" spans="1:9" s="37" customFormat="1" ht="15.75" x14ac:dyDescent="0.2">
      <c r="A58" s="201"/>
      <c r="B58" s="202"/>
      <c r="C58" s="202"/>
      <c r="D58" s="202"/>
      <c r="E58" s="202"/>
      <c r="F58" s="202"/>
      <c r="G58" s="203"/>
    </row>
    <row r="59" spans="1:9" s="37" customFormat="1" ht="15.75" x14ac:dyDescent="0.2">
      <c r="A59" s="204" t="s">
        <v>73</v>
      </c>
      <c r="B59" s="204" t="s">
        <v>0</v>
      </c>
      <c r="C59" s="204"/>
      <c r="D59" s="38" t="s">
        <v>100</v>
      </c>
      <c r="E59" s="39" t="s">
        <v>49</v>
      </c>
      <c r="F59" s="205" t="s">
        <v>104</v>
      </c>
      <c r="G59" s="205"/>
    </row>
    <row r="60" spans="1:9" s="37" customFormat="1" ht="15.75" x14ac:dyDescent="0.2">
      <c r="A60" s="204"/>
      <c r="B60" s="204" t="s">
        <v>1</v>
      </c>
      <c r="C60" s="204"/>
      <c r="D60" s="38" t="s">
        <v>100</v>
      </c>
      <c r="E60" s="39" t="s">
        <v>49</v>
      </c>
      <c r="F60" s="206"/>
      <c r="G60" s="206"/>
    </row>
    <row r="61" spans="1:9" s="37" customFormat="1" ht="15.75" x14ac:dyDescent="0.2">
      <c r="A61" s="204" t="s">
        <v>74</v>
      </c>
      <c r="B61" s="204" t="s">
        <v>0</v>
      </c>
      <c r="C61" s="204"/>
      <c r="D61" s="38" t="s">
        <v>100</v>
      </c>
      <c r="E61" s="39" t="s">
        <v>49</v>
      </c>
      <c r="F61" s="206"/>
      <c r="G61" s="206"/>
      <c r="I61" s="37">
        <v>448</v>
      </c>
    </row>
    <row r="62" spans="1:9" s="37" customFormat="1" ht="15.75" x14ac:dyDescent="0.2">
      <c r="A62" s="204"/>
      <c r="B62" s="204" t="s">
        <v>1</v>
      </c>
      <c r="C62" s="204"/>
      <c r="D62" s="38" t="s">
        <v>100</v>
      </c>
      <c r="E62" s="39" t="s">
        <v>49</v>
      </c>
      <c r="F62" s="206"/>
      <c r="G62" s="206"/>
      <c r="I62" s="37">
        <f>I61*0.6</f>
        <v>268.8</v>
      </c>
    </row>
    <row r="63" spans="1:9" s="37" customFormat="1" ht="15.75" x14ac:dyDescent="0.2">
      <c r="A63" s="204" t="s">
        <v>75</v>
      </c>
      <c r="B63" s="204" t="s">
        <v>0</v>
      </c>
      <c r="C63" s="204"/>
      <c r="D63" s="38" t="s">
        <v>100</v>
      </c>
      <c r="E63" s="39" t="s">
        <v>49</v>
      </c>
      <c r="F63" s="206"/>
      <c r="G63" s="206"/>
    </row>
    <row r="64" spans="1:9" s="37" customFormat="1" ht="15.75" x14ac:dyDescent="0.2">
      <c r="A64" s="204"/>
      <c r="B64" s="204" t="s">
        <v>1</v>
      </c>
      <c r="C64" s="204"/>
      <c r="D64" s="38" t="s">
        <v>100</v>
      </c>
      <c r="E64" s="39" t="s">
        <v>49</v>
      </c>
      <c r="F64" s="206"/>
      <c r="G64" s="206"/>
    </row>
    <row r="65" spans="1:7" s="37" customFormat="1" ht="15.75" x14ac:dyDescent="0.2">
      <c r="A65" s="208" t="s">
        <v>76</v>
      </c>
      <c r="B65" s="204" t="s">
        <v>0</v>
      </c>
      <c r="C65" s="204"/>
      <c r="D65" s="38" t="s">
        <v>100</v>
      </c>
      <c r="E65" s="39" t="s">
        <v>49</v>
      </c>
      <c r="F65" s="206"/>
      <c r="G65" s="206"/>
    </row>
    <row r="66" spans="1:7" s="37" customFormat="1" ht="15.75" x14ac:dyDescent="0.2">
      <c r="A66" s="209"/>
      <c r="B66" s="204" t="s">
        <v>1</v>
      </c>
      <c r="C66" s="204"/>
      <c r="D66" s="38" t="s">
        <v>100</v>
      </c>
      <c r="E66" s="39" t="s">
        <v>49</v>
      </c>
      <c r="F66" s="206"/>
      <c r="G66" s="206"/>
    </row>
    <row r="67" spans="1:7" s="37" customFormat="1" ht="15.75" x14ac:dyDescent="0.2">
      <c r="A67" s="204" t="s">
        <v>77</v>
      </c>
      <c r="B67" s="204" t="s">
        <v>0</v>
      </c>
      <c r="C67" s="204"/>
      <c r="D67" s="38" t="s">
        <v>100</v>
      </c>
      <c r="E67" s="39" t="s">
        <v>49</v>
      </c>
      <c r="F67" s="206"/>
      <c r="G67" s="206"/>
    </row>
    <row r="68" spans="1:7" s="37" customFormat="1" ht="15.75" x14ac:dyDescent="0.2">
      <c r="A68" s="204"/>
      <c r="B68" s="204" t="s">
        <v>1</v>
      </c>
      <c r="C68" s="204"/>
      <c r="D68" s="38" t="s">
        <v>100</v>
      </c>
      <c r="E68" s="39" t="s">
        <v>49</v>
      </c>
      <c r="F68" s="206"/>
      <c r="G68" s="206"/>
    </row>
    <row r="69" spans="1:7" s="37" customFormat="1" ht="15.75" x14ac:dyDescent="0.2">
      <c r="A69" s="204" t="s">
        <v>78</v>
      </c>
      <c r="B69" s="204" t="s">
        <v>0</v>
      </c>
      <c r="C69" s="204"/>
      <c r="D69" s="38" t="s">
        <v>100</v>
      </c>
      <c r="E69" s="39" t="s">
        <v>49</v>
      </c>
      <c r="F69" s="206"/>
      <c r="G69" s="206"/>
    </row>
    <row r="70" spans="1:7" s="37" customFormat="1" ht="15.75" x14ac:dyDescent="0.2">
      <c r="A70" s="204"/>
      <c r="B70" s="204" t="s">
        <v>1</v>
      </c>
      <c r="C70" s="204"/>
      <c r="D70" s="41" t="s">
        <v>79</v>
      </c>
      <c r="E70" s="39"/>
      <c r="F70" s="207"/>
      <c r="G70" s="207"/>
    </row>
    <row r="71" spans="1:7" s="37" customFormat="1" ht="15.75" x14ac:dyDescent="0.2">
      <c r="A71" s="120"/>
      <c r="B71" s="121"/>
      <c r="C71" s="121"/>
      <c r="D71" s="121"/>
      <c r="E71" s="121"/>
      <c r="F71" s="121"/>
      <c r="G71" s="122"/>
    </row>
    <row r="72" spans="1:7" s="37" customFormat="1" ht="15.75" x14ac:dyDescent="0.2">
      <c r="A72" s="208" t="s">
        <v>73</v>
      </c>
      <c r="B72" s="210" t="s">
        <v>0</v>
      </c>
      <c r="C72" s="211"/>
      <c r="D72" s="38" t="s">
        <v>105</v>
      </c>
      <c r="E72" s="39" t="s">
        <v>98</v>
      </c>
      <c r="F72" s="205" t="s">
        <v>234</v>
      </c>
      <c r="G72" s="124"/>
    </row>
    <row r="73" spans="1:7" s="37" customFormat="1" ht="15.75" x14ac:dyDescent="0.2">
      <c r="A73" s="209"/>
      <c r="B73" s="210" t="s">
        <v>1</v>
      </c>
      <c r="C73" s="211"/>
      <c r="D73" s="38" t="s">
        <v>105</v>
      </c>
      <c r="E73" s="39" t="s">
        <v>98</v>
      </c>
      <c r="F73" s="206"/>
      <c r="G73" s="125"/>
    </row>
    <row r="74" spans="1:7" s="37" customFormat="1" ht="15.75" x14ac:dyDescent="0.2">
      <c r="A74" s="208" t="s">
        <v>74</v>
      </c>
      <c r="B74" s="210" t="s">
        <v>0</v>
      </c>
      <c r="C74" s="211"/>
      <c r="D74" s="38" t="s">
        <v>105</v>
      </c>
      <c r="E74" s="39" t="s">
        <v>98</v>
      </c>
      <c r="F74" s="206"/>
      <c r="G74" s="125"/>
    </row>
    <row r="75" spans="1:7" s="37" customFormat="1" ht="15.75" x14ac:dyDescent="0.2">
      <c r="A75" s="209"/>
      <c r="B75" s="210" t="s">
        <v>1</v>
      </c>
      <c r="C75" s="211"/>
      <c r="D75" s="38" t="s">
        <v>105</v>
      </c>
      <c r="E75" s="39" t="s">
        <v>98</v>
      </c>
      <c r="F75" s="206"/>
      <c r="G75" s="125"/>
    </row>
    <row r="76" spans="1:7" s="37" customFormat="1" ht="15.75" x14ac:dyDescent="0.2">
      <c r="A76" s="208" t="s">
        <v>75</v>
      </c>
      <c r="B76" s="210" t="s">
        <v>0</v>
      </c>
      <c r="C76" s="211"/>
      <c r="D76" s="38" t="s">
        <v>105</v>
      </c>
      <c r="E76" s="39" t="s">
        <v>98</v>
      </c>
      <c r="F76" s="206"/>
      <c r="G76" s="125"/>
    </row>
    <row r="77" spans="1:7" s="37" customFormat="1" ht="15.75" x14ac:dyDescent="0.2">
      <c r="A77" s="209"/>
      <c r="B77" s="210" t="s">
        <v>1</v>
      </c>
      <c r="C77" s="211"/>
      <c r="D77" s="38" t="s">
        <v>105</v>
      </c>
      <c r="E77" s="39" t="s">
        <v>98</v>
      </c>
      <c r="F77" s="206"/>
      <c r="G77" s="125"/>
    </row>
    <row r="78" spans="1:7" s="37" customFormat="1" ht="15.75" x14ac:dyDescent="0.2">
      <c r="A78" s="208" t="s">
        <v>76</v>
      </c>
      <c r="B78" s="210" t="s">
        <v>0</v>
      </c>
      <c r="C78" s="211"/>
      <c r="D78" s="38" t="s">
        <v>105</v>
      </c>
      <c r="E78" s="39" t="s">
        <v>98</v>
      </c>
      <c r="F78" s="206"/>
      <c r="G78" s="125"/>
    </row>
    <row r="79" spans="1:7" s="37" customFormat="1" ht="15.75" x14ac:dyDescent="0.2">
      <c r="A79" s="209"/>
      <c r="B79" s="210" t="s">
        <v>1</v>
      </c>
      <c r="C79" s="211"/>
      <c r="D79" s="38" t="s">
        <v>105</v>
      </c>
      <c r="E79" s="39" t="s">
        <v>98</v>
      </c>
      <c r="F79" s="206"/>
      <c r="G79" s="125"/>
    </row>
    <row r="80" spans="1:7" s="37" customFormat="1" ht="15.75" x14ac:dyDescent="0.2">
      <c r="A80" s="208" t="s">
        <v>77</v>
      </c>
      <c r="B80" s="210" t="s">
        <v>0</v>
      </c>
      <c r="C80" s="211"/>
      <c r="D80" s="38" t="s">
        <v>105</v>
      </c>
      <c r="E80" s="39" t="s">
        <v>98</v>
      </c>
      <c r="F80" s="206"/>
      <c r="G80" s="125"/>
    </row>
    <row r="81" spans="1:7" s="37" customFormat="1" ht="15.75" x14ac:dyDescent="0.2">
      <c r="A81" s="209"/>
      <c r="B81" s="210" t="s">
        <v>1</v>
      </c>
      <c r="C81" s="211"/>
      <c r="D81" s="38" t="s">
        <v>105</v>
      </c>
      <c r="E81" s="39" t="s">
        <v>98</v>
      </c>
      <c r="F81" s="206"/>
      <c r="G81" s="125"/>
    </row>
    <row r="82" spans="1:7" s="37" customFormat="1" ht="15.75" x14ac:dyDescent="0.2">
      <c r="A82" s="208" t="s">
        <v>78</v>
      </c>
      <c r="B82" s="210" t="s">
        <v>0</v>
      </c>
      <c r="C82" s="211"/>
      <c r="D82" s="38" t="s">
        <v>105</v>
      </c>
      <c r="E82" s="39" t="s">
        <v>98</v>
      </c>
      <c r="F82" s="206"/>
      <c r="G82" s="125"/>
    </row>
    <row r="83" spans="1:7" s="37" customFormat="1" ht="15.75" x14ac:dyDescent="0.2">
      <c r="A83" s="209"/>
      <c r="B83" s="210" t="s">
        <v>1</v>
      </c>
      <c r="C83" s="211"/>
      <c r="D83" s="41" t="s">
        <v>79</v>
      </c>
      <c r="E83" s="149"/>
      <c r="F83" s="207"/>
      <c r="G83" s="126"/>
    </row>
    <row r="84" spans="1:7" s="37" customFormat="1" x14ac:dyDescent="0.2">
      <c r="E84" s="51"/>
    </row>
    <row r="85" spans="1:7" s="37" customFormat="1" x14ac:dyDescent="0.2">
      <c r="E85" s="51"/>
    </row>
    <row r="86" spans="1:7" s="37" customFormat="1" x14ac:dyDescent="0.2">
      <c r="E86" s="51"/>
    </row>
    <row r="87" spans="1:7" s="37" customFormat="1" x14ac:dyDescent="0.2">
      <c r="E87" s="51"/>
    </row>
    <row r="88" spans="1:7" s="37" customFormat="1" x14ac:dyDescent="0.2">
      <c r="E88" s="51"/>
    </row>
    <row r="89" spans="1:7" s="37" customFormat="1" x14ac:dyDescent="0.2">
      <c r="E89" s="51"/>
    </row>
  </sheetData>
  <mergeCells count="129">
    <mergeCell ref="F7:F18"/>
    <mergeCell ref="G7:G18"/>
    <mergeCell ref="A9:A10"/>
    <mergeCell ref="A11:A12"/>
    <mergeCell ref="A13:A14"/>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A45:G45"/>
    <mergeCell ref="A46:A47"/>
    <mergeCell ref="F46:F57"/>
    <mergeCell ref="G46:G57"/>
    <mergeCell ref="A48:A49"/>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B81:C81"/>
    <mergeCell ref="B66:C66"/>
    <mergeCell ref="B67:C67"/>
    <mergeCell ref="B52:C52"/>
    <mergeCell ref="B55:C55"/>
    <mergeCell ref="B53:C53"/>
    <mergeCell ref="B54:C54"/>
    <mergeCell ref="B47:C47"/>
    <mergeCell ref="B46:C46"/>
    <mergeCell ref="B79:C79"/>
    <mergeCell ref="B80:C80"/>
    <mergeCell ref="B69:C69"/>
    <mergeCell ref="B59:C59"/>
    <mergeCell ref="B60:C60"/>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50:A51"/>
    <mergeCell ref="A52:A53"/>
    <mergeCell ref="A54:A55"/>
    <mergeCell ref="A56:A57"/>
    <mergeCell ref="B57:C57"/>
    <mergeCell ref="B48:C48"/>
    <mergeCell ref="B49:C49"/>
    <mergeCell ref="B50:C50"/>
    <mergeCell ref="B51:C51"/>
    <mergeCell ref="B56:C5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TH Lịch chung</vt:lpstr>
      <vt:lpstr>BP KHTH</vt:lpstr>
      <vt:lpstr>BP TĐNB</vt:lpstr>
      <vt:lpstr>BP CBĐTXD DD</vt:lpstr>
      <vt:lpstr>BPCBĐTXDGTHTKT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AutoBVT</cp:lastModifiedBy>
  <cp:lastPrinted>2019-12-23T09:29:42Z</cp:lastPrinted>
  <dcterms:created xsi:type="dcterms:W3CDTF">2019-09-13T05:11:16Z</dcterms:created>
  <dcterms:modified xsi:type="dcterms:W3CDTF">2020-02-03T01:59:27Z</dcterms:modified>
</cp:coreProperties>
</file>