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75" yWindow="135" windowWidth="18300" windowHeight="5760"/>
  </bookViews>
  <sheets>
    <sheet name="TH Lịch chung" sheetId="1" r:id="rId1"/>
    <sheet name="BP KHTH" sheetId="2" r:id="rId2"/>
    <sheet name="BP TĐNB" sheetId="3" r:id="rId3"/>
    <sheet name="BP DTDT" sheetId="6" r:id="rId4"/>
    <sheet name="THDA XD DD" sheetId="8" r:id="rId5"/>
    <sheet name="Tổ GPMB" sheetId="9" r:id="rId6"/>
    <sheet name="CBĐTXD DD" sheetId="10" r:id="rId7"/>
  </sheets>
  <definedNames>
    <definedName name="_xlnm.Print_Titles" localSheetId="0">'TH Lịch chung'!$7:$8</definedName>
  </definedNames>
  <calcPr calcId="144525"/>
</workbook>
</file>

<file path=xl/calcChain.xml><?xml version="1.0" encoding="utf-8"?>
<calcChain xmlns="http://schemas.openxmlformats.org/spreadsheetml/2006/main">
  <c r="C61" i="3" l="1"/>
  <c r="C56" i="3"/>
  <c r="C51" i="3"/>
  <c r="C46" i="3"/>
  <c r="C41" i="3"/>
  <c r="C36" i="3"/>
  <c r="C31" i="3"/>
  <c r="C26" i="3"/>
  <c r="C21" i="3"/>
  <c r="C16" i="3"/>
  <c r="C17" i="3" s="1"/>
  <c r="R15" i="3"/>
  <c r="R16" i="3" s="1"/>
  <c r="C11" i="3"/>
  <c r="D80" i="10" l="1"/>
  <c r="D64" i="10"/>
  <c r="D56" i="10"/>
  <c r="H40" i="10"/>
  <c r="D40" i="10"/>
  <c r="H32" i="10"/>
  <c r="D32" i="10"/>
  <c r="D16" i="10"/>
  <c r="C8" i="10"/>
</calcChain>
</file>

<file path=xl/sharedStrings.xml><?xml version="1.0" encoding="utf-8"?>
<sst xmlns="http://schemas.openxmlformats.org/spreadsheetml/2006/main" count="1708" uniqueCount="441">
  <si>
    <t>Sáng</t>
  </si>
  <si>
    <t>Chiều</t>
  </si>
  <si>
    <t>Nơi nhận:</t>
  </si>
  <si>
    <t>14h00</t>
  </si>
  <si>
    <t>Đ/c Hân</t>
  </si>
  <si>
    <t>THỨ NGÀY</t>
  </si>
  <si>
    <t>THỜI GIAN</t>
  </si>
  <si>
    <t>NỘI DUNG</t>
  </si>
  <si>
    <t>LÃNH ĐẠO BAN</t>
  </si>
  <si>
    <t>THÀNH PHẦN</t>
  </si>
  <si>
    <t>CÁN BỘ CHUẨN BỊ</t>
  </si>
  <si>
    <t>ĐỊA ĐIỂM</t>
  </si>
  <si>
    <t>Giám đốc</t>
  </si>
  <si>
    <t>Đ/c Vân</t>
  </si>
  <si>
    <t>GIÁM ĐỐC</t>
  </si>
  <si>
    <t>Đào Đức Minh</t>
  </si>
  <si>
    <t xml:space="preserve"> - Cổng thông tin ĐT H GL;</t>
  </si>
  <si>
    <t xml:space="preserve"> - Các bộ phận trong Ban;</t>
  </si>
  <si>
    <t xml:space="preserve"> - Lưu: KHTH.</t>
  </si>
  <si>
    <t>- UBND huyện;</t>
  </si>
  <si>
    <t>8h30</t>
  </si>
  <si>
    <t>x</t>
  </si>
  <si>
    <t>8h00</t>
  </si>
  <si>
    <t>08h00</t>
  </si>
  <si>
    <t>Hiện trường</t>
  </si>
  <si>
    <t xml:space="preserve"> </t>
  </si>
  <si>
    <t>8h00-17h00</t>
  </si>
  <si>
    <t>Phòng làm việc</t>
  </si>
  <si>
    <t>13h30</t>
  </si>
  <si>
    <t>BAN QLDA ĐẦU TƯ XÂY DỰNG                                          CỘNG HÒA XÃ HỘI CHỦ NGHĨA VIỆT NAM</t>
  </si>
  <si>
    <t>Dịu</t>
  </si>
  <si>
    <t>Dịu, Liên</t>
  </si>
  <si>
    <t>BỘ PHẬN KẾ HOẠCH, TH- HÀNH CHÍNH                                           Độc lập - Tự do - Hạnh phúc</t>
  </si>
  <si>
    <t>BỘ PHẬN THẨM ĐỊNH</t>
  </si>
  <si>
    <t>Hồng Anh</t>
  </si>
  <si>
    <t>Dung</t>
  </si>
  <si>
    <t>Phước</t>
  </si>
  <si>
    <t xml:space="preserve">Tùng </t>
  </si>
  <si>
    <t>Thìn</t>
  </si>
  <si>
    <t>Ban QLDA</t>
  </si>
  <si>
    <t>TĐ</t>
  </si>
  <si>
    <t xml:space="preserve">Ban QLDA </t>
  </si>
  <si>
    <t>14h</t>
  </si>
  <si>
    <t xml:space="preserve">Nội dung công việc </t>
  </si>
  <si>
    <t>Cán bộ chuẩn bị</t>
  </si>
  <si>
    <t>Địa điểm</t>
  </si>
  <si>
    <t>PHÓ GIÁM ĐỐC</t>
  </si>
  <si>
    <t>- UBND huyện;
- Đ/c Giám đốc;
- Lưu VT.</t>
  </si>
  <si>
    <t>Nguyễn Văn Hân</t>
  </si>
  <si>
    <t>Thứ ngày</t>
  </si>
  <si>
    <t>Thời gian</t>
  </si>
  <si>
    <t>Nội dung</t>
  </si>
  <si>
    <t>Thành phần</t>
  </si>
  <si>
    <t>Hương</t>
  </si>
  <si>
    <t>CỘNG HÒA XÃ HỘI CHỦ NGHĨA VIỆT NAM</t>
  </si>
  <si>
    <t>Độc lập - Tự do - Hạnh phúc</t>
  </si>
  <si>
    <t>Lan</t>
  </si>
  <si>
    <t>Ban QLDA ĐTXD</t>
  </si>
  <si>
    <t xml:space="preserve">Kiểm tra, giám sát công tác DTDT vệ sinh môi trường, chiếu sáng, thoát nước; Ký xác nhận Lệnh vận chuyển rác; </t>
  </si>
  <si>
    <t>CCN Phú Thị</t>
  </si>
  <si>
    <t>LỊCH CÔNG TÁC TUẦN</t>
  </si>
  <si>
    <t>Nguyễn Thị Thanh Vân</t>
  </si>
  <si>
    <t xml:space="preserve">UBND HUYỆN GIA LÂM                                         </t>
  </si>
  <si>
    <t xml:space="preserve"> CỘNG HÒA XÃ HỘI CHỦ NGHĨA VIỆT NAM</t>
  </si>
  <si>
    <t xml:space="preserve">BAN QLDA ĐẦU TƯ XÂY DỰNG                                           </t>
  </si>
  <si>
    <t>9h00</t>
  </si>
  <si>
    <t>Mạnh</t>
  </si>
  <si>
    <t>TỔ THỰC HIỆN XÂY DỰNG DÂN DỤNG</t>
  </si>
  <si>
    <t>Lãnh đạo ban</t>
  </si>
  <si>
    <t>Kiên</t>
  </si>
  <si>
    <t>Vũ</t>
  </si>
  <si>
    <t>Tiến Dũng</t>
  </si>
  <si>
    <t>Vân</t>
  </si>
  <si>
    <t>Kiểm tra hồ sơ công trình UBND xã Ninh Hiệp</t>
  </si>
  <si>
    <t>Chiến</t>
  </si>
  <si>
    <t>Sơn</t>
  </si>
  <si>
    <t>Sinh</t>
  </si>
  <si>
    <t>Xã Phù Đổng</t>
  </si>
  <si>
    <t>CÁN BỘ THỰC HIỆN</t>
  </si>
  <si>
    <t>Ban QLDAĐTXD</t>
  </si>
  <si>
    <t>Công việc thường xuyên</t>
  </si>
  <si>
    <t xml:space="preserve"> PHÓ GIÁM ĐỐC</t>
  </si>
  <si>
    <t>- Đ/c Giám đốc Ban QLDA ĐTXD (đề chỉ đạo);</t>
  </si>
  <si>
    <t>- Bộ phận KTHT Ban QLDA ĐTXD;</t>
  </si>
  <si>
    <t>- Các đ/c trong tổ DTDT-CCN (để th/h);</t>
  </si>
  <si>
    <t xml:space="preserve"> - Lưu: DTDT-CCN.</t>
  </si>
  <si>
    <t>Kiểm tra hồ sơ công trình THCS Đình Xuyên</t>
  </si>
  <si>
    <t>Hai</t>
  </si>
  <si>
    <t>14g00</t>
  </si>
  <si>
    <t>Tư</t>
  </si>
  <si>
    <t>Kiểm tra hồ sơ công trình UBND xã Đặng Xá</t>
  </si>
  <si>
    <t>Soạn hồ sơ Quyết toán các dự án</t>
  </si>
  <si>
    <t>Kiểm tra hồ sơ công trình NVH thôn 3, 4 Bát Tràng</t>
  </si>
  <si>
    <t>Quyền</t>
  </si>
  <si>
    <t>Kiểm tra hồ sơ công trình THCS Bát Tràng</t>
  </si>
  <si>
    <t>Kiểm tra hồ sơ công trình UBND huyện</t>
  </si>
  <si>
    <t xml:space="preserve"> Ban QLDA ĐTXD</t>
  </si>
  <si>
    <t>Kiểm tra hồ sơ DA xây dựng Trường THCS TT Yên Viên</t>
  </si>
  <si>
    <t>Kiểm tra hồ sơ công trình THPT Cao Bá Quát</t>
  </si>
  <si>
    <t>Kiểm tra hồ sơ công trình tiểu học Kim Sơn</t>
  </si>
  <si>
    <t>Rà xoát, kiểm tra các dự án Quyết toán trong Tổ</t>
  </si>
  <si>
    <t>Kiểm tra hồ sơ DA xây dựng Trường MN Văn Đức</t>
  </si>
  <si>
    <t>Kiểm tra hồ sơ công trình Tiểu học Kim Lan</t>
  </si>
  <si>
    <t>Kiểm tra hồ sơ DA xây dựng trụ sở đội PCCC</t>
  </si>
  <si>
    <t>Rà soát dự toán CBĐT-CBTH các công trình</t>
  </si>
  <si>
    <t>Đ/c Nguyễn Văn Hân - PGĐ</t>
  </si>
  <si>
    <t xml:space="preserve">14h00 </t>
  </si>
  <si>
    <t>Ba</t>
  </si>
  <si>
    <r>
      <t>Nguyễn Việt Tiệp+Phùng Mạnh Cường</t>
    </r>
    <r>
      <rPr>
        <sz val="13"/>
        <rFont val="Times New Roman"/>
        <family val="1"/>
      </rPr>
      <t xml:space="preserve"> (Thực hiện GPMB các dự án XD đường giao thông, dân dụng, khác,…)</t>
    </r>
  </si>
  <si>
    <r>
      <t xml:space="preserve">Phan Việt Phương </t>
    </r>
    <r>
      <rPr>
        <sz val="13"/>
        <rFont val="Times New Roman"/>
        <family val="1"/>
      </rPr>
      <t>(Cán bộ tổng hợp; thực hiện GPMB các dự án đấu giá)</t>
    </r>
  </si>
  <si>
    <t>Làm việc tại phòng</t>
  </si>
  <si>
    <t>Sáu</t>
  </si>
  <si>
    <t>UBND HUYỆN GIA LÂM                                          CỘNG HÒA XÃ HỘI CHỦ NGHĨA VIỆT NAM</t>
  </si>
  <si>
    <t>BAN QLDA ĐẦU TƯ XÂY DỰNG                                               Độc lập - Tự do - Hạnh phúc</t>
  </si>
  <si>
    <t>Không đăng kí làm việc</t>
  </si>
  <si>
    <t>Xử lý việc các việc liên quan</t>
  </si>
  <si>
    <t>Ban QLDAĐTXD, cá nhân tổ chức liên quan</t>
  </si>
  <si>
    <t>Ban QLDAĐTXD, địa bàn liên quan</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</si>
  <si>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</si>
  <si>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</si>
  <si>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</si>
  <si>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CÁN BỘ TỔNG HỢP</t>
  </si>
  <si>
    <t>- KHTH;</t>
  </si>
  <si>
    <t xml:space="preserve"> - Đồng chí GĐ Ban;</t>
  </si>
  <si>
    <t xml:space="preserve"> - Cán bộ GPMB;</t>
  </si>
  <si>
    <t xml:space="preserve"> - Lưu GPMB.</t>
  </si>
  <si>
    <t>Hải; Tiến, Hoàng
Thực hiện thường xuyên trong Tuần</t>
  </si>
  <si>
    <t>Đ/c Đào Đức Minh - Giám đốc</t>
  </si>
  <si>
    <t>8h00 - 17h00</t>
  </si>
  <si>
    <t>Đ/c Hoàng</t>
  </si>
  <si>
    <t>Xã Kiêu Kỵ</t>
  </si>
  <si>
    <t>Sáng + chiều</t>
  </si>
  <si>
    <t>Kiểm tra hồ sơ công trình Mầm non Trung Mầu</t>
  </si>
  <si>
    <t>Kiểm tra hồ sơ công trình Trụ sở UBND Huyện</t>
  </si>
  <si>
    <t>Kiểm tra hồ sơ các dự án NVH do xã làm CĐT</t>
  </si>
  <si>
    <t>Kiểm tra hồ sơ công trình MN Trung Mầu</t>
  </si>
  <si>
    <t xml:space="preserve">NĂM
</t>
  </si>
  <si>
    <t xml:space="preserve">BẢY </t>
  </si>
  <si>
    <t xml:space="preserve">Ghi chú: </t>
  </si>
  <si>
    <t>Không có lịch của đ/c Hoàng (do Đ/c Hoàng không gửi lịch tuần cá nhân để tổng hợp)</t>
  </si>
  <si>
    <t>BAN QLDA ĐẦU TƯ XÂY DỰNG                                                                                                                                                                                        CỘNG HÒA XÃ HỘI CHỦ NGHĨA VIỆT NAM</t>
  </si>
  <si>
    <r>
      <rPr>
        <b/>
        <u/>
        <sz val="12"/>
        <rFont val="Times New Roman"/>
        <family val="1"/>
      </rPr>
      <t xml:space="preserve">TỔ GIẢI PHÓNG MẶT BẰNG  </t>
    </r>
    <r>
      <rPr>
        <b/>
        <sz val="12"/>
        <rFont val="Times New Roman"/>
        <family val="1"/>
      </rPr>
      <t xml:space="preserve">                                                                                                                                                                                                            </t>
    </r>
    <r>
      <rPr>
        <b/>
        <u/>
        <sz val="12"/>
        <rFont val="Times New Roman"/>
        <family val="1"/>
      </rPr>
      <t>Độc lập - Tự do - Hạnh phúc</t>
    </r>
  </si>
  <si>
    <t>Kiểm tra hồ sơ DA Tu bổ, tôn tạo di tích Đình Công Đình.</t>
  </si>
  <si>
    <t>Kiểm tra hồ sơ công trình MN Đổng Viên</t>
  </si>
  <si>
    <t>Làm việc tại phòng rà soát các ND khó khăn vướng mắc</t>
  </si>
  <si>
    <t>Làm việc online tại nhà (trừ trường hợp được BGĐ của Ban QLDAĐTXD điều động đến cơ quan giải quyết công việc đột xuất)</t>
  </si>
  <si>
    <t>y</t>
  </si>
  <si>
    <t>Đ/c Thắng</t>
  </si>
  <si>
    <t>Đ/c Nguyễn Văn Thắng - PGĐ</t>
  </si>
  <si>
    <t>Đ/c Nguyễn Thị Thanh Vân- PGĐ</t>
  </si>
  <si>
    <t>Hằng ngày</t>
  </si>
  <si>
    <t xml:space="preserve">Đ/c Lê </t>
  </si>
  <si>
    <t>Kiểm tra, xác nhận khối lượng nước thải; công tác đấu nối của các doanh nghiệp trong CCN Phú Thị về trạm xử lý</t>
  </si>
  <si>
    <t>Lê</t>
  </si>
  <si>
    <t>Soạn hồ sơ Quyết toán các dự án + Làm báo cáo tuần 33/2021</t>
  </si>
  <si>
    <t>Lê + Hiếu</t>
  </si>
  <si>
    <t>Đ/c Hoàng; Hiếu; Thịnh; Thoa</t>
  </si>
  <si>
    <t>Họp tổ DTDT-CCN</t>
  </si>
  <si>
    <t>v</t>
  </si>
  <si>
    <t xml:space="preserve">BAN QLDA ĐẦU TƯ XÂY DỰNG  </t>
  </si>
  <si>
    <t>BỘ PHẬN DTDT - CCN</t>
  </si>
  <si>
    <t>Tổng hợp, rà soát công tác ký Hợp đồng, thu nộp tiền dịch vụ tại các CCN do Ban QLDA thực hiện</t>
  </si>
  <si>
    <t>Phối hợp với tổ Tài vụ kiểm tra, xuất hóa đơn thu nộp tiền dịch vụ công cộng tại các CCN</t>
  </si>
  <si>
    <t>Thịnh + Thoa + Hoàng</t>
  </si>
  <si>
    <t>LỊCH TUẦN 42/2021</t>
  </si>
  <si>
    <t>(Từ ngày 11/10/2021 đến 16/10/2021)</t>
  </si>
  <si>
    <t>Thứ 2 11/10/2021</t>
  </si>
  <si>
    <t>Thứ 3
12/10/2021</t>
  </si>
  <si>
    <t>Thứ 4
13/10/2021</t>
  </si>
  <si>
    <t>Thứ 5
14/10/2021</t>
  </si>
  <si>
    <t>Kiểm tra hồ sơ công trình MN Bát Tràng</t>
  </si>
  <si>
    <t>Thứ 6
15/10/2021</t>
  </si>
  <si>
    <t>Thứ 7
16/10/2021</t>
  </si>
  <si>
    <t>15h00</t>
  </si>
  <si>
    <t>17h00</t>
  </si>
  <si>
    <t>Xử lý văn bản đi và đến trên PMTN; VB giấy</t>
  </si>
  <si>
    <t>BC Đột xuất; Công tác chỉnh lý tài liệu</t>
  </si>
  <si>
    <t xml:space="preserve">8h00 </t>
  </si>
  <si>
    <t>XD; TH Lịch công tác</t>
  </si>
  <si>
    <t>LỊCH TUẦN</t>
  </si>
  <si>
    <t>TỔ XÂY DỰNG DÂN DỤNG</t>
  </si>
  <si>
    <t>Kiểm tra hồ sơ dự án: Xây dựng trường THCS CLC thị trấn Trâu Quỳ, huyện Gia Lâm</t>
  </si>
  <si>
    <t>Đông</t>
  </si>
  <si>
    <t>Hoàn thiện Pháp lý dự án : Xây dựng trường THCS Phú Thị , huyện Gia Lâm</t>
  </si>
  <si>
    <t>Hiếu</t>
  </si>
  <si>
    <t>Hoàn thiện để bà giao hồ sơ dự án Xây dựng trường THCS Kiêu Kỵ, huyện Gia Lâm</t>
  </si>
  <si>
    <t>Quân</t>
  </si>
  <si>
    <t>Hằng</t>
  </si>
  <si>
    <t>Phòng QLĐT</t>
  </si>
  <si>
    <t>Làm việc với đơn vị tư vấn dự án Tiểu học Cổ Bi</t>
  </si>
  <si>
    <t>Hiền</t>
  </si>
  <si>
    <t>Hồ sơ bả vẽ thi công dự án Tu bổ tôn tạo nghè Kim Sơn</t>
  </si>
  <si>
    <t>Kiểm tra hồ sơ dự án: Xây dựng trường mầm non Kim Sơn, huyện Gia Lâm</t>
  </si>
  <si>
    <t>Soạn hồ sơ : Tu bổ, tôn tạo di tích Đình Đình Vỹ, huyện Gia Lâm</t>
  </si>
  <si>
    <t>Rà soát hồ sơ dự án quyết toán</t>
  </si>
  <si>
    <t>Kiểm tra nhiệm vụ thiết kế chợ Phù Đổng</t>
  </si>
  <si>
    <t>Phòng TCKH</t>
  </si>
  <si>
    <t>Kiểm tra hồ sơ dự án: Xây dựng trung tâm văn hóa thể thao và thông tin huyện Gia Lâm</t>
  </si>
  <si>
    <t>Hoàn thiện Pháp lý dự án : Xây dựng trường THCS Phù Đổng, huyện Gia Lâm</t>
  </si>
  <si>
    <t>Làm việc UBND xã Văn Đức dự án Tu bổ, tôn Tạo di tích đìnhTrung Quan, xã Văn Đức, huyện Gia Lâm</t>
  </si>
  <si>
    <t>UBND xã Văn Đức</t>
  </si>
  <si>
    <t>Làm việc với QLĐT dự án trung tâm y tế</t>
  </si>
  <si>
    <t>Viện QH</t>
  </si>
  <si>
    <t>Kiểm tra hồ sơ dự án: XD nhà văn hóa thôn Phù Đổng 2, xã Phù Đổng, huyện Gia Lâm</t>
  </si>
  <si>
    <t>Soạn hồ sơ dự án: Tu bổ, tôn tạo Đình Đình Vỹ, xã Yên Thường, huyện Gia Lâm</t>
  </si>
  <si>
    <t>Làm việc với phòng QLĐT về thẩm định DADT dự án: Xây dựng trường THCS Ninh Hiệp, huyện Gia Lâm</t>
  </si>
  <si>
    <t>Làm việc với phòng QLĐT dự án tiểu học Đặng Xá</t>
  </si>
  <si>
    <t>Làm việc với phòng QLĐt về Tổng mặt bằng và phương án kiến trúc dự án xây dựng trường tiểu học Đa tốn 2, xã Đa Tốn</t>
  </si>
  <si>
    <t>QLĐT</t>
  </si>
  <si>
    <t>Soạn tờ trình NVTK, NVKS dự án: Tu bổ, tôn tạo đình thôn An Đà, xã Đặng Xá, huyện Gia Lâm</t>
  </si>
  <si>
    <t>Hoàn thiện Pháp Lý: Xây dựng trường THCS Phú thị, huyện Gia Lâm</t>
  </si>
  <si>
    <t>Làm việc với các đơn vị tư vấn dự án Xây dựng trung tâm VVTT xã Kiêu Kỵ, huyện Gia Lâm</t>
  </si>
  <si>
    <t xml:space="preserve">14h00
</t>
  </si>
  <si>
    <t>Tổng mặt bằng và phương án kiến trúc sơ bộ dự án Xây dựng trường Tiểu học CLC tại khu TQ5 thị trấn Trâu Quỳ</t>
  </si>
  <si>
    <t>Soạn NVTK, NVKS dự án: Tu bổ, tôn tạo đình thôn Hội, xã Cổ Bi, huyện Gia Lâm</t>
  </si>
  <si>
    <t>Hoàn thiện pháp lý: Tu bổ, tôn Tạo Đền Yên Khê, xã Yên Thường, huyện Gia Lâm</t>
  </si>
  <si>
    <t>Làm việc với Phòng QLĐT về thẩm định BVTC dự án: Xây dựng trường MN Hoa Hồng, thôn Trùng Quán, xã Yên Thường, huyện Gia Lâm</t>
  </si>
  <si>
    <t>Soạn tờ trình NVTK, NVKS dự án: Mở rộng trung tâm văn hóa thông tin và thể thao huyện Gia Lâm.</t>
  </si>
  <si>
    <t>Hoàn thiện pháp lý: Tu bổ, tôn Tạo Đình Lại Hoàng, xã Yên Thường, huyện Gia Lâm</t>
  </si>
  <si>
    <t>Hoàn thiện hồ sơ trình KHĐT dự án Xây dựng NVH thôn Quán Khê xã Dương Quang, huyện Gia Lâm</t>
  </si>
  <si>
    <t>Làm việc với QLĐT dự án MN Đa tốn</t>
  </si>
  <si>
    <t>Báo cáo quy mô (dự kiến)</t>
  </si>
  <si>
    <t>UBND huyện</t>
  </si>
  <si>
    <t>Làm việc với đơn vị tư vấn dự án Xây dựngTrung tâm giáo dục nghề nghiệp, giáo dục thường xuyên tại xã Đa Tốn</t>
  </si>
  <si>
    <t>Kiểm tra hồ sơ dự án: XD phòng khám đa khoa kết hợp trạm y tế Cổ Bi, huyện Gia Lâm</t>
  </si>
  <si>
    <t>Hoàn thiện pháp lý: Tu bổ, tôn Tạo Đình Đình Vỹ, xã Yên Thường, huyện Gia Lâm</t>
  </si>
  <si>
    <t>UBND Huyện</t>
  </si>
  <si>
    <t>Làm việc tại phòng dự án đình Tô Khê</t>
  </si>
  <si>
    <t>Xây dựng lịch tuần; báo cáo tiến độ</t>
  </si>
  <si>
    <t>Hồ sơ thẩm định dự án Tu bổ, tôn tạo di tích đình Linh Quy, xã Kim Sơn, huyện Gia Lâm</t>
  </si>
  <si>
    <t>Soạn tờ trình NVTK, NVKS dự án: Xây dựng trụ sở công an chính quy các xã</t>
  </si>
  <si>
    <t>Hoàn thiện pháp lý : Tu bổ, tôn tạo Đình Lại Hoàng,  xã Yên Thường , huyện Gia Lâm</t>
  </si>
  <si>
    <t>Làm việc với phòng QLĐT về dự án Xây dựng NVH thôn 5+6 xã Đình Xuyên, huyện Gia Lâm</t>
  </si>
  <si>
    <t>Soạn hồ sơ trình thẩm định trường mầm non Cải tạo</t>
  </si>
  <si>
    <t>14h00
17h00</t>
  </si>
  <si>
    <t>Giao ban tiến độ với tư vấn thiết kế; tư vấn giám sát; đơn vị thi công dự án xây dựng trụ sở Huyện</t>
  </si>
  <si>
    <t>Hương, Sơn, Kiên</t>
  </si>
  <si>
    <t>Hồ sơ dự án cải tạo các trụ sở và mua sắm trang thiết bị thuộc công an huyện Gia Lâm</t>
  </si>
  <si>
    <t>Soạn hồ sơ dự án: Tu bổ, tôn tạo chùa Diên Phúc, huyện Gia Lâm</t>
  </si>
  <si>
    <t>Làm việc với tư vấn TK trung tâm chính trị huyện</t>
  </si>
  <si>
    <t>Làm việc với đơn vị tư vấn thiết kế bản vẽ thi công và dự toán dự án Tu bổ nghè Kim Sơn, xã Kim Sơn</t>
  </si>
  <si>
    <t>Giải quyết các công việc phát sinh, đột xuất</t>
  </si>
  <si>
    <t>Hoàn thiện hồ sơ trình CTĐT dự án Cải tạo, chống xuống cấp khối trường học trên địa bàn huyện.</t>
  </si>
  <si>
    <t>Duyệt VB, hồ sơ Trình ký lãnh đạo</t>
  </si>
  <si>
    <t>Hiện trường dự án cải tạo trường cao đẳng kinh tế kỹ thuật trung ương và trường Cao đăng kỹ thuật mỹ nghệ Việt Nam làm khu cách ly tập trungầm non khu vực xã Yên Viên và thị trấn Yên Viên</t>
  </si>
  <si>
    <t>Làm việc với tư vấn TK dự án Tu bổ, tôn Tạo Lăng Chử Cù Vân, xã Văn Đức, huyện Gia Lâm</t>
  </si>
  <si>
    <t>Làm việc với thanh tra Thành phố về Kết luận kiểm tra gói thầu VSMT giai đoạn 2017-2020</t>
  </si>
  <si>
    <t xml:space="preserve">Thoa + Hoàng  </t>
  </si>
  <si>
    <t xml:space="preserve">Lê + Thoa + Hoàng  </t>
  </si>
  <si>
    <t>Làm việc với tổ chiếu sáng Công ty CP MTĐT Gia Lâm về công tác quản lý, vận hành trên địa bàn Huyện (Bao gồm cập nhật thông tin lênhệ điều hành điện tử)</t>
  </si>
  <si>
    <t>Công ty MTĐT Gia Lâm</t>
  </si>
  <si>
    <t>Tổ chức thu gom bao gói thuốc BVTV trên địa bàn Huyện</t>
  </si>
  <si>
    <t>Lê + Thoa + Hải + Tiến</t>
  </si>
  <si>
    <t>QHĐG chuẩn bị</t>
  </si>
  <si>
    <t>THDA</t>
  </si>
  <si>
    <t>Phòng họp Ban QLDA</t>
  </si>
  <si>
    <t>Làm việc với Đài VTV về công tác phòng chống dịch tại CCN</t>
  </si>
  <si>
    <t>Tiếp đoàn kiểm tra công tác xử lý nước tại trạm xử lý nước thải CCN Phú Thị</t>
  </si>
  <si>
    <t>Chấm điểm cuộc thi " Nâng cao chất lượng VSMT trên địa bàn Huyện"</t>
  </si>
  <si>
    <t>Khu vực Sông Hồng</t>
  </si>
  <si>
    <t>Tổng hợp khối lượng DTDT, nạo vét hệ thống thoát nước tại các CCN</t>
  </si>
  <si>
    <t>Hiếu + Thoa</t>
  </si>
  <si>
    <t>Kiểm tra hiện trường khu vực Nam Đuống</t>
  </si>
  <si>
    <t>Kiểm điểm dự án đấu giá và quy hoạch</t>
  </si>
  <si>
    <t>Đ/c Nguyễn Thị Thanh Vân - PGĐ Ban</t>
  </si>
  <si>
    <t>Họp kiểm điểm công tác GPMBdự án đấu giá và công tác đấu giá 2 tháng cuối năm</t>
  </si>
  <si>
    <t>Đ/c Phương và Pho chuẩn bi</t>
  </si>
  <si>
    <t>BC xin ý kiến chỉ đạo UBND Huyện về việc thi công khu X3 hồ voi</t>
  </si>
  <si>
    <t>Làm việc tại cơ quan</t>
  </si>
  <si>
    <t>Hồ sơ bản vẽ thi công và dự toán dự án Xây dựng trường mầm non khu vực xã Yên Viên và thị trấn Yên Viên</t>
  </si>
  <si>
    <t>Xã Đình Xuyên</t>
  </si>
  <si>
    <t>Hồ sơ dự án cải tạo trường cao đẳng kinh tế kỹ thuật trung ương và trường Cao đăng kỹ thuật mỹ nghệ Việt Nam làm khu cách ly tập trung</t>
  </si>
  <si>
    <t>Làm việc với thị trấn Trâu Quỳ về vị trí khảo sát địa chất trường tiểu học CLC tại khu TQ5, thị trấn Trâu Quỳ</t>
  </si>
  <si>
    <t>Làm việc với Phòng QLĐT về thẩm định BC KTKT dự án: Xây dựng trung tâm văn hóa thể thao xã Đình Xuyên, huyện Gia Lâm</t>
  </si>
  <si>
    <t>Hồ sơ bản vẽ thi công và dự toán dự ánTu bổ tôn tạo đình nghè Quán Khê xã Dương Quang</t>
  </si>
  <si>
    <t>BP CBĐT</t>
  </si>
  <si>
    <t>Làm việc với sở XD góp ý dự án Xây dựng trường PTTH Yên Viên</t>
  </si>
  <si>
    <t>Soạn hồ sơ trình phê duyệt CTĐT dự án: Xây dựng trung tâm văn hóa thể tháo xã Cổ Bi, huyện Gia Lâm</t>
  </si>
  <si>
    <t>Phòng GD</t>
  </si>
  <si>
    <t>Khảo sát hiện trường dự án: Xây dựng trường MN Đình Xuyên, huyện Gia Lâm (Giai đoạn 2)</t>
  </si>
  <si>
    <t>Làm việc với thanh tra</t>
  </si>
  <si>
    <t>CBĐT</t>
  </si>
  <si>
    <t>Làm việc với đơn vị tư vấn về TMB+PAKT dự án; Tu bổ, tôn tạo chùa Báo Đáp, xã Kiêu Kỵ, huyện Gia Lâm</t>
  </si>
  <si>
    <t>Làm việc với Phòng TCKH dự án nội thất trụ sở Huyện</t>
  </si>
  <si>
    <t>Làm việc với đơn vị tư vấn về TMB+PAKT dự án: Tu bổ, tôn tạo lăng mộ quận công Nguyễn Đăng Doanh, xã Yên Thường, huyện Gia Lâm</t>
  </si>
  <si>
    <t xml:space="preserve">Rà soát các hồ sơ chủ trương </t>
  </si>
  <si>
    <t>Làm việc với BP thẩm định nội bộ  về BVTC dự án: Xây dựng trường THCS Cao Bá Quát, huyện Gia Lâm</t>
  </si>
  <si>
    <t>Làm việc với Phòng QLĐT về thẩm định BC KTKT dự án: Xây dựng NVH thôn Trùng Quán, xã Yên Thường, huyện Gia Lâm</t>
  </si>
  <si>
    <t>Làm việc với đơn vị tư vấn về hồ sơ BVTC dự án: Xây dựng nhà văn hóa thôn 8, xã Đình Xuyên, huyện Gia Lâm</t>
  </si>
  <si>
    <t>P TCKH</t>
  </si>
  <si>
    <t>Đăng tải Lịch công tác; đôn đốc các bộ phận đăng tải KH Tháng</t>
  </si>
  <si>
    <t>Đôn đốc các bộ phận giải ngân theo PA điều chỉnh đã trình.</t>
  </si>
  <si>
    <t>Làm việc với sư đoàn 361 về việc di chuyển trận địa pháo và chốt quân vận ( đường Phan Đăng Lưu - Yên Thường)</t>
  </si>
  <si>
    <t>Đc Quý</t>
  </si>
  <si>
    <t>Sư đoàn 361</t>
  </si>
  <si>
    <t>(Từ ngày 22/11/21 đến 27/11/2021)</t>
  </si>
  <si>
    <t>Thứ 2
22/11/2021</t>
  </si>
  <si>
    <t>Làm việc với UBND xã Kim Lan về nội dung kiến nghị của nhân dân liên quan dự án xây dựng bảo tàng gốm sứ Kim Lan</t>
  </si>
  <si>
    <t>UBND xã Kim Lan</t>
  </si>
  <si>
    <t>Thanh tra TP</t>
  </si>
  <si>
    <t>Thứ 3
23/11/2021</t>
  </si>
  <si>
    <t>Làm việc với UBND xã Dương Qung đề xuất xây dựng trường tiểu học khu vực xã Dương Xá, Phú Thị, Dương Quang để giảm tải cho các trường học trên địa bàn 3 xã</t>
  </si>
  <si>
    <t>UBND xã Dương Quang</t>
  </si>
  <si>
    <t>Thứ 4
24/11/2021</t>
  </si>
  <si>
    <t>Tư vấn báo cáo quy mô: THCS Đông Dư; Tiểu học Văn Đức, Tiểu học Dương Quang</t>
  </si>
  <si>
    <t>Đông; Hằng</t>
  </si>
  <si>
    <t>Làm việc với BP thực hiện dự án tất toán</t>
  </si>
  <si>
    <t>BPTH</t>
  </si>
  <si>
    <t>Thứ 5
25/11/2021</t>
  </si>
  <si>
    <t>Làm việc với bộ phận CBĐT rà soát tiến độ dự án đưa lên thực hiện kế hoạch năm 2022</t>
  </si>
  <si>
    <t>Thứ 6
26/11/2021</t>
  </si>
  <si>
    <t>Kiểm tra hiện trường dự án</t>
  </si>
  <si>
    <t>Thứ 7
27/11/2021</t>
  </si>
  <si>
    <t>Ban QLDA, xã Cổ Bi, TTPTQĐ, tổ công tác</t>
  </si>
  <si>
    <t>Ban, Xã, TT, TCT</t>
  </si>
  <si>
    <t>Hương; Sơn; Kiên</t>
  </si>
  <si>
    <t>Ban, Xã, Thôn</t>
  </si>
  <si>
    <t xml:space="preserve">Ban QLDA, UBND xã, Tổ công tác GPMB, TNMT, </t>
  </si>
  <si>
    <t xml:space="preserve">9h30 </t>
  </si>
  <si>
    <t>Khảo sát hiện trường vị trí dự kiến di chuyển  trận địa pháo và chốt quân vận ( đường Phan Đăng Lưu - Yên Thường)</t>
  </si>
  <si>
    <t xml:space="preserve">11h00 </t>
  </si>
  <si>
    <t>LịchUBND Huyện; Đồng chí Lê Anh Quân -  Bí thư HU, Chủ tịch chủ trì</t>
  </si>
  <si>
    <t>XDDD chuẩn bị</t>
  </si>
  <si>
    <t>Sắp xếp dự án TQ5 phục vụ kiểm tra</t>
  </si>
  <si>
    <t>Ban QLDAĐTXD, TTPTQĐ</t>
  </si>
  <si>
    <t>Ban, TT</t>
  </si>
  <si>
    <t>HT A10</t>
  </si>
  <si>
    <t>LỊCH CÔNG TÁC TUẦN 51</t>
  </si>
  <si>
    <t>Rà soát HS thiết kế cơ sở đình Trung Quan</t>
  </si>
  <si>
    <t>Ban QLDA, UBND xã, Tổ công tác GPMB</t>
  </si>
  <si>
    <t>Phối hợp hoàn thiện hồ sơ GPMB dự án  Cải tạo, nâng cấp các tuyến đường liên thôn, xã Bát Tràng, huyện Gia Lâm;</t>
  </si>
  <si>
    <t>Ban QLDA, UBND xã, Tổ công tác GPMB,</t>
  </si>
  <si>
    <t>Ban QLDA, xã Kiêu Kỵ, thôn Gia Cốc</t>
  </si>
  <si>
    <t>Ban, Xã, thôn</t>
  </si>
  <si>
    <t>LỊCH CÔNG TÁC  TUẦN 52</t>
  </si>
  <si>
    <t>Từ ngày 20/12/2021 -25/12/2021</t>
  </si>
  <si>
    <t>20/12
 Hai</t>
  </si>
  <si>
    <t>21/12
BA</t>
  </si>
  <si>
    <t>22/12
Tư</t>
  </si>
  <si>
    <t xml:space="preserve">23/12
Năm </t>
  </si>
  <si>
    <t>24/12
Sáu</t>
  </si>
  <si>
    <t>25/12
Bảy</t>
  </si>
  <si>
    <r>
      <rPr>
        <b/>
        <sz val="12"/>
        <rFont val="Times New Roman"/>
        <family val="1"/>
      </rPr>
      <t>Họp Tập thể UBND Huyện:</t>
    </r>
    <r>
      <rPr>
        <sz val="12"/>
        <rFont val="Times New Roman"/>
        <family val="1"/>
      </rPr>
      <t xml:space="preserve"> Báo cáo về công tác quản lý TTXD tại dự án Xây dựng nhà ở thấp tầng tại khu TĐC Trâu Quỳ.</t>
    </r>
  </si>
  <si>
    <r>
      <rPr>
        <b/>
        <sz val="12"/>
        <rFont val="Times New Roman"/>
        <family val="1"/>
      </rPr>
      <t xml:space="preserve">10h15: </t>
    </r>
    <r>
      <rPr>
        <sz val="12"/>
        <rFont val="Times New Roman"/>
        <family val="1"/>
      </rPr>
      <t>Thông qua Kế hoạch thực hiện Đề án nâng cao chất lượng công tác bảo vệ môi trường, xây dựng không gian sống sáng – xanh – sạch – đẹp huyện Gia Lâm, giai đoạn 2021-2025, năm 2022</t>
    </r>
  </si>
  <si>
    <t>8h40-9h00</t>
  </si>
  <si>
    <t>10h15-10h45</t>
  </si>
  <si>
    <t>Phòng A3</t>
  </si>
  <si>
    <t>DTDT chuẩn bị</t>
  </si>
  <si>
    <r>
      <rPr>
        <b/>
        <sz val="12"/>
        <rFont val="Times New Roman"/>
        <family val="1"/>
      </rPr>
      <t>10h45:</t>
    </r>
    <r>
      <rPr>
        <sz val="12"/>
        <rFont val="Times New Roman"/>
        <family val="1"/>
      </rPr>
      <t xml:space="preserve"> Báo cáo Kế hoạch thực hiện Đề án Tăng cường công tác quản lý bảo tồn phát huy giá trị các di tích lịch sử văn hóa gắn với phát triển du lịch trên địa bàn huyện Gia Lâm giai đoạn 2021-2025, năm 2022; Kế hoạch xây dựng nếp sống văn minh đô thị, môi trường xanh - sạch - đẹp năm 2022</t>
    </r>
  </si>
  <si>
    <t>10h45-11h30</t>
  </si>
  <si>
    <t>Họp kỳ họp thứ 4 HĐND Huyện khóa XX (cả ngày)</t>
  </si>
  <si>
    <t>HTUB</t>
  </si>
  <si>
    <t>Hội nghị giao dự toán ngân sách năm 2022 (*)</t>
  </si>
  <si>
    <t>Kiểm điểm tiến độ tạm ứng các DA</t>
  </si>
  <si>
    <t>Kiểm điểm tiến độ các DA phục vụ Tết NĐ</t>
  </si>
  <si>
    <t>THGT</t>
  </si>
  <si>
    <t>Kiểm tra hiện trường các DA vướng mắc GPMB</t>
  </si>
  <si>
    <t>TH DA</t>
  </si>
  <si>
    <t>Kiểm tra tiến độ thi công các DA hạ tầng khung</t>
  </si>
  <si>
    <t>LỊCH CÔNG TÁC TUẦN 52</t>
  </si>
  <si>
    <t>Từ ngày 20/12/2021 - 25/12/2021</t>
  </si>
  <si>
    <t>HAI
20/12</t>
  </si>
  <si>
    <t>BA
21/12</t>
  </si>
  <si>
    <t>TƯ
22/12</t>
  </si>
  <si>
    <t>NĂM
23/12</t>
  </si>
  <si>
    <t>SÁU
24/12</t>
  </si>
  <si>
    <t>BẢY
25/12</t>
  </si>
  <si>
    <t>XD Kế hoạch QT 2022</t>
  </si>
  <si>
    <t>XD Kế hoạch thanh tra 2022</t>
  </si>
  <si>
    <t>XD Kế hoạch kiểm tra công vụ 2022</t>
  </si>
  <si>
    <t>XD Kế hoạch kiểm tra CCHC;PCTN 2022; BC tuần</t>
  </si>
  <si>
    <t>XD Kế hoạch chuyên đề theo dự toán giao</t>
  </si>
  <si>
    <t>LỊCH CÔNG TÁC DỰ KIẾN TỔ GIẢI PHÓNG MẶT BẰNG TUẦN 51</t>
  </si>
  <si>
    <t>Phối hợp UBND xã, TNMT xác nhận nguồn gốc đất, nhân khẩu  dự án  Cải tạo, nâng cấp các tuyến đường liên thôn, trục chính các thôn: 1, 2, 3, 4, 5 Giang Cao, xã Bát Tràng, huyện Gia Lâm;</t>
  </si>
  <si>
    <t>Phối hợp TTPTQĐ soạn dự thảo phương án hộ Nguyễn Huy Nghĩa dự án đất kẹt thôn Vàng</t>
  </si>
  <si>
    <t>Ban QLDA, TTPTQĐ, xã Cổ Bi</t>
  </si>
  <si>
    <t>Ban, TT, xã</t>
  </si>
  <si>
    <t>Soạn hồ sơ tống đạt dự thảo phương án hộ Nguyễn Huy Nghĩa dự án đất kẹt thôn Vàng</t>
  </si>
  <si>
    <t>Phối hợp UBND xã, TNMT xác nhận nguồn gốc đất, nhân khẩu  phục vụ công tác GPMB dự án  Cải tạo, nâng cấp các tuyến đường liên thôn, xã Bát Tràng, huyện Gia Lâm;</t>
  </si>
  <si>
    <t>Tổng hợp báo cáo kết quả tuần 50/2021</t>
  </si>
  <si>
    <t>Tổ công tác họp xác nhận nhân khẩu được hỗ trợ gạo, xác định thời điểm xây dựng CT 07 hộ nông nghiệp dự án khu KK1 xã Kiêu Kỵ</t>
  </si>
  <si>
    <t>Ban QLDA, UBND xã Kiêu Kỵ, thôn Gia Cốc, tổ công tác GPMB xã Kiêu Kỵ</t>
  </si>
  <si>
    <t>Tống đạt dự thảo phương án hộ Nguyễn Huy Nghĩa dự án đất kẹt thôn Vàng và chấm công tổ công tác</t>
  </si>
  <si>
    <t>Lập dự thảo phương án 07 hộ khu KK1 xã Kiêu Kỵ sau họp xác nhận nhân khẩu, thời điểm XDCT</t>
  </si>
  <si>
    <t>Phối hợp lập, thẩm định phương án GPMB dự án  Cải tạo, nâng cấp các tuyến đường liên thôn, trục chính các thôn: 1, 2, 3, 4, 5 Giang Cao, xã Bát Tràng, huyện Gia Lâm;</t>
  </si>
  <si>
    <t>Phối hợp lập, thẩm định phương án GPMB dự án  Cải tạo, nâng cấp các tuyến đường liên thôn, xã Bát Tràng, huyện Gia Lâm;</t>
  </si>
  <si>
    <t>Tổng hợp lịch tuần 52/2021</t>
  </si>
  <si>
    <t>HAI  20/12</t>
  </si>
  <si>
    <t>Rà soát hồ sơ tiểu học Đặng Xá</t>
  </si>
  <si>
    <t>Rà soát hồ sơ phần hạ tầng dự án Cải tạo Đình Kim Lan</t>
  </si>
  <si>
    <t>Rà soát hồ sơ thiết kế di chuyển ngầm nổi dự án:  đường Yên Viên - Đình Xuyên - Ninh Hiệp</t>
  </si>
  <si>
    <t>BA 21/12</t>
  </si>
  <si>
    <t>Rà soát hồ sơ dự toán phát sinh: Đường Trung Quan</t>
  </si>
  <si>
    <t>TƯ 22/12</t>
  </si>
  <si>
    <t>Rà soát hồ sơ dự toán : Trường THCS Cao Bá Quát</t>
  </si>
  <si>
    <t>Rà soát HS thiết kế cơ sở đình Đình Vỹ</t>
  </si>
  <si>
    <t>Rà soát hồ sơ điều chỉnh thiết kế BVTC đường trục chính Trung Quan, xã Văn Đức</t>
  </si>
  <si>
    <t>NĂM 23/12</t>
  </si>
  <si>
    <t>Rà soát hồ sơ dự toán phát sinh: Trụ sở Văn Đức</t>
  </si>
  <si>
    <t>Rà soát hồ sơ phần ngầm nổi dự án các tuyến đường trục xã Kiêu Kỵ</t>
  </si>
  <si>
    <t>SÁU 24/12</t>
  </si>
  <si>
    <t>Rà soát hồ sơ dự toán phát sinh: Trụ sở Dương Hà</t>
  </si>
  <si>
    <t>Làm việc với  tư vấn thiết kế BVTC nhà VH tổ 8 Đình Xuyên</t>
  </si>
  <si>
    <t>Rà soát hồ sơ điều chỉnh thiết kế BVTC dự án kè Ao Bầu</t>
  </si>
  <si>
    <t>BẢY 25/12</t>
  </si>
  <si>
    <t>Rà soát HS ĐCPS dự án bảo tàng gốm sứ Kim Lan</t>
  </si>
  <si>
    <t>TH Tiến độ các DA phục vụ Tết NĐ</t>
  </si>
  <si>
    <t>Họp chuẩn bị công tác cưỡng chế GPMB đường đê Tả Đuống</t>
  </si>
  <si>
    <t>Đơn vị rà phá bom mìn; Đơn vị phá dỡ; Đơn vị thi công, di chuyển điện; TVGS; đc Tùng Trưởng nhóm; đc Tình, đc Ngọc Anh.</t>
  </si>
  <si>
    <t>Đc Ngọc Anh mời các đơn vị</t>
  </si>
  <si>
    <t>Kiểm tra hiện trường về phương án cưỡng chế GPMB dự án "Xây dựng tuyến đường đê Tả Đuống đoạn từ cầu Đuống đến cầu Phù Đổng, huyện Gia Lâm"</t>
  </si>
  <si>
    <t>Đ/c Ngọc Anh</t>
  </si>
  <si>
    <t>Làm việc với Sở KHĐT về điều chỉnh kế hoạch vốn</t>
  </si>
  <si>
    <t>Sở KH&amp;ĐT</t>
  </si>
  <si>
    <t>16h00</t>
  </si>
  <si>
    <t>Điện lực GL</t>
  </si>
  <si>
    <t>Họp Ban Thường vụ Huyện ủy: UBND HJuyện báo cáo về KH cưỡng chế GPMB tuyến đường đê Tả Đuống</t>
  </si>
  <si>
    <t>GM Huyện ủy</t>
  </si>
  <si>
    <t>P2 HU</t>
  </si>
  <si>
    <t>Báo cáo phương án di chuyển điện tại ô đất CCKO 1-8, xã Cổ Bi, huyện Gia Lâm</t>
  </si>
  <si>
    <t>Lãnh đạo Ban; Tư vấn thiết kế điện</t>
  </si>
  <si>
    <t>Đ/c Tùng, Thọ chuẩn bị</t>
  </si>
  <si>
    <t>Kiểm tra các công việc chuẩn bị phục vụ cưỡng chế</t>
  </si>
  <si>
    <t>Đc Tùng Trưởng nhóm; đc Tình, đc Ngọc Anh.</t>
  </si>
  <si>
    <t xml:space="preserve">                                                                                                                                                           </t>
  </si>
  <si>
    <t>6h30</t>
  </si>
  <si>
    <t>Cưỡng chế thực hiện quyết định thu hồi đất tại dự án đường đê tả Đuống (Lịch UBND Huyện)</t>
  </si>
  <si>
    <t>Báo cáo lại PA cây xanh dự án "Cải tạo, chỉnh trang các tuyến đường trục chính các thôn: Trung Quan, Chử Xá, Sơn Hô, xã Văn Đức, huyện Gia Lâm (giai đoạn 2)"</t>
  </si>
  <si>
    <t>Đc Tùng CBĐT; Tư vấn; QLĐT</t>
  </si>
  <si>
    <t>Đ/c Tùng chuẩn bị và làm giấy mời</t>
  </si>
  <si>
    <t>15h30</t>
  </si>
  <si>
    <t>Làm việc với Sở QHKT về chỉ giới đường đỏ</t>
  </si>
  <si>
    <t>CB CBĐT liên quan</t>
  </si>
  <si>
    <t>Đc Tùng tổng hợp</t>
  </si>
  <si>
    <t>Sở QH</t>
  </si>
  <si>
    <t xml:space="preserve">Đi kiểm tra hiện trường cùng lãnh đạo Công ty Điện lực Gia Lâm để thống nhất, giải quyết vướng mắc điện các dự án </t>
  </si>
  <si>
    <t xml:space="preserve">Lãnh đạo Ban và Công ty Điện lực Gia Lâm; cán bộ quản lý dự án. </t>
  </si>
  <si>
    <t>Tại hiện trường</t>
  </si>
  <si>
    <r>
      <rPr>
        <b/>
        <sz val="12"/>
        <rFont val="Times New Roman"/>
        <family val="1"/>
      </rPr>
      <t xml:space="preserve">9h00: </t>
    </r>
    <r>
      <rPr>
        <sz val="12"/>
        <rFont val="Times New Roman"/>
        <family val="1"/>
      </rPr>
      <t>Báo cáo về kế hoạch cưỡng chế GPMB tuyến đường đê Tả Đuống; Báo cáo về phương án Tái định cư đường Yên Viên - Đình Xuyên - Ninh Hiệp</t>
    </r>
  </si>
  <si>
    <t>9h00-9h45</t>
  </si>
  <si>
    <t>XDGT chuẩn bị</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</si>
</sst>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40" x14ac:knownFonts="1">
    <font>
      <sz val="11"/>
      <color theme="1"/>
      <name val="Calibri"/>
      <family val="2"/>
      <scheme val="minor"/>
    </font>
    <font>
      <sz val="11"/>
      <color theme="1"/>
      <name val="Calibri"/>
      <family val="2"/>
      <charset val="163"/>
      <scheme val="minor"/>
    </font>
    <font>
      <sz val="14"/>
      <color theme="1"/>
      <name val="Times New Roman"/>
      <family val="1"/>
    </font>
    <font>
      <b/>
      <sz val="14"/>
      <color theme="1"/>
      <name val="Times New Roman"/>
      <family val="1"/>
    </font>
    <font>
      <b/>
      <i/>
      <sz val="14"/>
      <color theme="1"/>
      <name val="Times New Roman"/>
      <family val="1"/>
    </font>
    <font>
      <b/>
      <sz val="12"/>
      <name val="Times New Roman"/>
      <family val="1"/>
    </font>
    <font>
      <sz val="12"/>
      <name val=".VnTime"/>
      <family val="2"/>
    </font>
    <font>
      <sz val="12"/>
      <name val="Times New Roman"/>
      <family val="1"/>
    </font>
    <font>
      <b/>
      <sz val="12"/>
      <color theme="1"/>
      <name val="Times New Roman"/>
      <family val="1"/>
    </font>
    <font>
      <sz val="12"/>
      <color theme="1"/>
      <name val="Times New Roman"/>
      <family val="1"/>
    </font>
    <font>
      <b/>
      <i/>
      <sz val="14"/>
      <color theme="1"/>
      <name val="Times New Roman"/>
      <family val="1"/>
      <charset val="163"/>
    </font>
    <font>
      <sz val="11"/>
      <color theme="1"/>
      <name val=".VnTime"/>
      <family val="2"/>
    </font>
    <font>
      <b/>
      <sz val="11"/>
      <name val="Times New Roman"/>
      <family val="1"/>
    </font>
    <font>
      <b/>
      <i/>
      <sz val="14"/>
      <color rgb="FFFF0000"/>
      <name val="Times New Roman"/>
      <family val="1"/>
    </font>
    <font>
      <b/>
      <sz val="14"/>
      <name val="Times New Roman"/>
      <family val="1"/>
    </font>
    <font>
      <b/>
      <u/>
      <sz val="12"/>
      <name val="Times New Roman"/>
      <family val="1"/>
    </font>
    <font>
      <sz val="11"/>
      <color theme="1"/>
      <name val="Calibri"/>
      <family val="2"/>
      <scheme val="minor"/>
    </font>
    <font>
      <sz val="14"/>
      <name val="Times New Roman"/>
      <family val="1"/>
    </font>
    <font>
      <sz val="13"/>
      <name val="Times New Roman"/>
      <family val="1"/>
    </font>
    <font>
      <b/>
      <sz val="13"/>
      <name val="Times New Roman"/>
      <family val="1"/>
    </font>
    <font>
      <sz val="12"/>
      <color theme="1"/>
      <name val="Times New Roman"/>
      <family val="2"/>
    </font>
    <font>
      <sz val="11"/>
      <color indexed="8"/>
      <name val="Calibri"/>
      <family val="2"/>
      <charset val="163"/>
    </font>
    <font>
      <sz val="14"/>
      <name val=".VnTime"/>
      <family val="2"/>
    </font>
    <font>
      <b/>
      <i/>
      <sz val="14"/>
      <name val="Times New Roman"/>
      <family val="1"/>
    </font>
    <font>
      <b/>
      <sz val="12"/>
      <color rgb="FFFF0000"/>
      <name val="Times New Roman"/>
      <family val="1"/>
    </font>
    <font>
      <sz val="11"/>
      <name val="Calibri"/>
      <family val="2"/>
    </font>
    <font>
      <sz val="11"/>
      <color indexed="8"/>
      <name val="Calibri"/>
      <family val="2"/>
    </font>
    <font>
      <sz val="10"/>
      <color theme="1"/>
      <name val="Calibri"/>
      <family val="2"/>
      <scheme val="minor"/>
    </font>
    <font>
      <sz val="12"/>
      <color theme="0"/>
      <name val="Times New Roman"/>
      <family val="1"/>
    </font>
    <font>
      <b/>
      <sz val="12"/>
      <name val=".VnTimeH"/>
      <family val="2"/>
    </font>
    <font>
      <sz val="15"/>
      <name val=".VnTime"/>
      <family val="2"/>
    </font>
    <font>
      <b/>
      <sz val="15"/>
      <name val="Times New Roman"/>
      <family val="1"/>
    </font>
    <font>
      <sz val="15"/>
      <name val="Times New Roman"/>
      <family val="1"/>
    </font>
    <font>
      <sz val="15"/>
      <color rgb="FFFF0000"/>
      <name val="Times New Roman"/>
      <family val="1"/>
    </font>
    <font>
      <b/>
      <sz val="15"/>
      <color theme="0"/>
      <name val="Times New Roman"/>
      <family val="1"/>
    </font>
    <font>
      <b/>
      <i/>
      <sz val="15"/>
      <name val="Times New Roman"/>
      <family val="1"/>
    </font>
    <font>
      <b/>
      <sz val="15"/>
      <name val=".VnTime"/>
      <family val="2"/>
    </font>
    <font>
      <b/>
      <u/>
      <sz val="15"/>
      <name val="Times New Roman"/>
      <family val="1"/>
    </font>
    <font>
      <sz val="15"/>
      <color theme="1"/>
      <name val="Calibri"/>
      <family val="2"/>
      <scheme val="minor"/>
    </font>
    <font>
      <sz val="10"/>
      <name val="Times New Roman"/>
      <family val="1"/>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bgColor indexed="10"/>
      </patternFill>
    </fill>
  </fills>
  <borders count="31">
    <border>
      <left/>
      <right/>
      <top/>
      <bottom/>
      <diagonal/>
    </border>
    <border>
      <left style="hair">
        <color auto="1"/>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hair">
        <color indexed="64"/>
      </top>
      <bottom style="hair">
        <color indexed="64"/>
      </bottom>
      <diagonal style="hair">
        <color indexed="64"/>
      </diagonal>
    </border>
    <border diagonalUp="1" diagonalDown="1">
      <left style="thin">
        <color indexed="64"/>
      </left>
      <right style="thin">
        <color indexed="64"/>
      </right>
      <top style="hair">
        <color indexed="64"/>
      </top>
      <bottom style="thin">
        <color indexed="64"/>
      </bottom>
      <diagonal style="hair">
        <color indexed="64"/>
      </diagonal>
    </border>
    <border>
      <left/>
      <right/>
      <top style="thin">
        <color indexed="64"/>
      </top>
      <bottom/>
      <diagonal/>
    </border>
    <border>
      <left style="hair">
        <color auto="1"/>
      </left>
      <right style="hair">
        <color auto="1"/>
      </right>
      <top style="hair">
        <color auto="1"/>
      </top>
      <bottom style="hair">
        <color auto="1"/>
      </bottom>
      <diagonal/>
    </border>
    <border>
      <left style="hair">
        <color indexed="64"/>
      </left>
      <right style="hair">
        <color auto="1"/>
      </right>
      <top/>
      <bottom style="hair">
        <color auto="1"/>
      </bottom>
      <diagonal/>
    </border>
    <border>
      <left style="hair">
        <color indexed="64"/>
      </left>
      <right/>
      <top style="hair">
        <color indexed="64"/>
      </top>
      <bottom style="hair">
        <color indexed="64"/>
      </bottom>
      <diagonal/>
    </border>
    <border>
      <left style="thin">
        <color indexed="64"/>
      </left>
      <right style="thin">
        <color indexed="64"/>
      </right>
      <top/>
      <bottom style="hair">
        <color indexed="64"/>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indexed="64"/>
      </top>
      <bottom/>
      <diagonal/>
    </border>
    <border>
      <left/>
      <right/>
      <top style="hair">
        <color indexed="64"/>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thin">
        <color indexed="64"/>
      </left>
      <right style="thin">
        <color indexed="64"/>
      </right>
      <top style="hair">
        <color indexed="64"/>
      </top>
      <bottom/>
      <diagonal/>
    </border>
  </borders>
  <cellStyleXfs count="14">
    <xf numFmtId="0" fontId="0" fillId="0" borderId="0"/>
    <xf numFmtId="0" fontId="6" fillId="0" borderId="0"/>
    <xf numFmtId="0" fontId="7" fillId="0" borderId="0"/>
    <xf numFmtId="0" fontId="7" fillId="0" borderId="0"/>
    <xf numFmtId="0" fontId="16" fillId="0" borderId="0"/>
    <xf numFmtId="0" fontId="1" fillId="0" borderId="0"/>
    <xf numFmtId="0" fontId="20" fillId="0" borderId="0"/>
    <xf numFmtId="0" fontId="21" fillId="0" borderId="0" applyFill="0" applyProtection="0"/>
    <xf numFmtId="0" fontId="6" fillId="0" borderId="0"/>
    <xf numFmtId="0" fontId="6" fillId="0" borderId="0"/>
    <xf numFmtId="0" fontId="16" fillId="0" borderId="0"/>
    <xf numFmtId="43" fontId="7" fillId="0" borderId="0" applyFont="0" applyFill="0" applyBorder="0" applyAlignment="0" applyProtection="0"/>
    <xf numFmtId="0" fontId="16" fillId="0" borderId="0"/>
    <xf numFmtId="0" fontId="26" fillId="0" borderId="0" applyFill="0" applyProtection="0"/>
  </cellStyleXfs>
  <cellXfs count="367">
    <xf numFmtId="0" fontId="0" fillId="0" borderId="0" xfId="0"/>
    <xf numFmtId="0" fontId="2"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applyAlignment="1">
      <alignment horizontal="center" wrapText="1"/>
    </xf>
    <xf numFmtId="0" fontId="2" fillId="0" borderId="0" xfId="0" applyFont="1" applyAlignment="1">
      <alignment wrapText="1"/>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horizontal="center"/>
    </xf>
    <xf numFmtId="0" fontId="7" fillId="2" borderId="0" xfId="0" applyFont="1" applyFill="1"/>
    <xf numFmtId="0" fontId="9" fillId="0" borderId="0" xfId="0" applyFont="1"/>
    <xf numFmtId="0" fontId="7" fillId="0" borderId="0" xfId="0" applyFont="1"/>
    <xf numFmtId="0" fontId="7" fillId="0" borderId="0" xfId="0" applyFont="1" applyAlignment="1">
      <alignment horizontal="center" vertical="center"/>
    </xf>
    <xf numFmtId="0" fontId="5" fillId="0" borderId="0" xfId="0" applyFont="1" applyAlignment="1">
      <alignment horizontal="left" vertical="top"/>
    </xf>
    <xf numFmtId="0" fontId="6" fillId="2" borderId="0" xfId="1" applyFont="1" applyFill="1"/>
    <xf numFmtId="0" fontId="11" fillId="2" borderId="0" xfId="1" applyFont="1" applyFill="1"/>
    <xf numFmtId="0" fontId="4" fillId="0" borderId="0" xfId="0" applyFont="1" applyAlignment="1">
      <alignment horizontal="center" vertical="center" wrapText="1"/>
    </xf>
    <xf numFmtId="0" fontId="2" fillId="0" borderId="0" xfId="0" applyFont="1" applyAlignment="1">
      <alignment horizontal="center"/>
    </xf>
    <xf numFmtId="0" fontId="2" fillId="2" borderId="0" xfId="0" applyFont="1" applyFill="1" applyAlignment="1">
      <alignment wrapText="1"/>
    </xf>
    <xf numFmtId="0" fontId="2" fillId="2" borderId="0" xfId="0" applyFont="1" applyFill="1"/>
    <xf numFmtId="0" fontId="5" fillId="2" borderId="0" xfId="1" applyFont="1" applyFill="1" applyBorder="1" applyAlignment="1">
      <alignment horizontal="center" vertical="top"/>
    </xf>
    <xf numFmtId="0" fontId="3" fillId="0" borderId="0" xfId="0" applyFont="1" applyAlignment="1">
      <alignment vertical="center" wrapText="1"/>
    </xf>
    <xf numFmtId="0" fontId="2" fillId="0" borderId="0" xfId="0" applyFont="1" applyAlignment="1">
      <alignment vertical="center" wrapText="1"/>
    </xf>
    <xf numFmtId="0" fontId="22" fillId="2" borderId="0" xfId="1" applyFont="1" applyFill="1"/>
    <xf numFmtId="0" fontId="17" fillId="2" borderId="0" xfId="1" applyFont="1" applyFill="1"/>
    <xf numFmtId="0" fontId="9" fillId="2" borderId="0" xfId="0" applyFont="1" applyFill="1"/>
    <xf numFmtId="0" fontId="10" fillId="2" borderId="0" xfId="0" applyFont="1" applyFill="1" applyBorder="1" applyAlignment="1">
      <alignment horizontal="left"/>
    </xf>
    <xf numFmtId="0" fontId="5" fillId="2" borderId="0" xfId="0" applyFont="1" applyFill="1" applyAlignment="1">
      <alignment horizontal="left" vertical="top"/>
    </xf>
    <xf numFmtId="0" fontId="14" fillId="2" borderId="0" xfId="0" applyFont="1" applyFill="1" applyAlignment="1">
      <alignment vertical="top"/>
    </xf>
    <xf numFmtId="0" fontId="17" fillId="2" borderId="0" xfId="0" applyFont="1" applyFill="1"/>
    <xf numFmtId="0" fontId="3" fillId="2" borderId="0" xfId="0" applyFont="1" applyFill="1"/>
    <xf numFmtId="0" fontId="9" fillId="2" borderId="0" xfId="0" quotePrefix="1" applyFont="1" applyFill="1" applyAlignment="1">
      <alignment horizontal="left" vertical="center"/>
    </xf>
    <xf numFmtId="0" fontId="3" fillId="2" borderId="0" xfId="0" applyFont="1" applyFill="1" applyAlignment="1">
      <alignment wrapText="1"/>
    </xf>
    <xf numFmtId="0" fontId="9" fillId="2" borderId="0" xfId="0" applyFont="1" applyFill="1" applyAlignment="1">
      <alignment horizontal="left" vertical="center"/>
    </xf>
    <xf numFmtId="0" fontId="7" fillId="2" borderId="0" xfId="0" applyFont="1" applyFill="1" applyProtection="1"/>
    <xf numFmtId="0" fontId="17" fillId="2" borderId="0" xfId="0" applyFont="1" applyFill="1" applyProtection="1"/>
    <xf numFmtId="0" fontId="25" fillId="2" borderId="0" xfId="0" applyFont="1" applyFill="1" applyProtection="1"/>
    <xf numFmtId="0" fontId="17" fillId="2" borderId="0" xfId="0" applyFont="1" applyFill="1" applyAlignment="1" applyProtection="1">
      <alignment wrapText="1"/>
    </xf>
    <xf numFmtId="0" fontId="7" fillId="2" borderId="0" xfId="0" applyFont="1" applyFill="1" applyBorder="1" applyAlignment="1">
      <alignment vertical="center"/>
    </xf>
    <xf numFmtId="0" fontId="7" fillId="2" borderId="0" xfId="1" applyFont="1" applyFill="1" applyBorder="1" applyAlignment="1">
      <alignment horizontal="center" vertical="center" wrapText="1"/>
    </xf>
    <xf numFmtId="0" fontId="0" fillId="0" borderId="0" xfId="0" applyAlignment="1">
      <alignment horizontal="left" vertical="center" indent="1"/>
    </xf>
    <xf numFmtId="20" fontId="27" fillId="0" borderId="0" xfId="0" applyNumberFormat="1" applyFont="1" applyAlignment="1">
      <alignment horizontal="left" vertical="center"/>
    </xf>
    <xf numFmtId="0" fontId="27" fillId="0" borderId="0" xfId="0" applyFont="1" applyAlignment="1">
      <alignment horizontal="left" vertical="center" indent="6"/>
    </xf>
    <xf numFmtId="0" fontId="0" fillId="0" borderId="0" xfId="0" applyAlignment="1">
      <alignment horizontal="center" vertical="center"/>
    </xf>
    <xf numFmtId="0" fontId="2" fillId="3" borderId="0" xfId="0" applyFont="1" applyFill="1"/>
    <xf numFmtId="0" fontId="9" fillId="0" borderId="10" xfId="0" applyFont="1" applyFill="1" applyBorder="1" applyAlignment="1">
      <alignment vertical="center" wrapText="1"/>
    </xf>
    <xf numFmtId="0" fontId="9" fillId="0" borderId="10" xfId="0" applyFont="1" applyBorder="1" applyAlignment="1">
      <alignment horizontal="center" vertical="center" wrapText="1"/>
    </xf>
    <xf numFmtId="0" fontId="9" fillId="2" borderId="10" xfId="1" applyFont="1" applyFill="1" applyBorder="1" applyAlignment="1">
      <alignment horizontal="center" vertical="center" wrapText="1"/>
    </xf>
    <xf numFmtId="0" fontId="0" fillId="2" borderId="0" xfId="0" applyFill="1"/>
    <xf numFmtId="0" fontId="29" fillId="2" borderId="0" xfId="0" applyFont="1" applyFill="1" applyAlignment="1">
      <alignment horizontal="center" vertical="top"/>
    </xf>
    <xf numFmtId="0" fontId="7" fillId="2" borderId="0" xfId="0" applyFont="1" applyFill="1" applyAlignment="1">
      <alignment vertical="top"/>
    </xf>
    <xf numFmtId="0" fontId="7" fillId="2" borderId="0" xfId="0" applyFont="1" applyFill="1" applyAlignment="1">
      <alignment horizontal="center" vertical="top"/>
    </xf>
    <xf numFmtId="0" fontId="7" fillId="2" borderId="0" xfId="0" applyFont="1" applyFill="1" applyAlignment="1">
      <alignment horizontal="center"/>
    </xf>
    <xf numFmtId="0" fontId="3" fillId="0" borderId="12" xfId="0" applyFont="1" applyBorder="1" applyAlignment="1">
      <alignment vertical="center"/>
    </xf>
    <xf numFmtId="0" fontId="9" fillId="0" borderId="10" xfId="0" applyFont="1" applyBorder="1" applyAlignment="1">
      <alignment vertical="center" wrapText="1"/>
    </xf>
    <xf numFmtId="0" fontId="2" fillId="0" borderId="16" xfId="0" applyFont="1" applyBorder="1" applyAlignment="1">
      <alignment horizontal="center" vertical="center"/>
    </xf>
    <xf numFmtId="0" fontId="9" fillId="0" borderId="0" xfId="0" quotePrefix="1" applyFont="1" applyAlignment="1">
      <alignment horizontal="left" vertical="center"/>
    </xf>
    <xf numFmtId="0" fontId="9" fillId="0" borderId="0" xfId="0" applyFont="1" applyAlignment="1">
      <alignment horizontal="left" vertical="center"/>
    </xf>
    <xf numFmtId="0" fontId="9" fillId="0" borderId="10" xfId="0" applyFont="1" applyFill="1" applyBorder="1" applyAlignment="1">
      <alignment horizontal="center" vertical="center" wrapText="1"/>
    </xf>
    <xf numFmtId="0" fontId="7" fillId="2" borderId="0" xfId="1" applyFont="1" applyFill="1"/>
    <xf numFmtId="0" fontId="9" fillId="2" borderId="10" xfId="2" applyFont="1" applyFill="1" applyBorder="1" applyAlignment="1">
      <alignment horizontal="center" vertical="center" wrapText="1"/>
    </xf>
    <xf numFmtId="0" fontId="9" fillId="0" borderId="10" xfId="3" applyFont="1" applyFill="1" applyBorder="1" applyAlignment="1">
      <alignment horizontal="center" vertical="center" wrapText="1"/>
    </xf>
    <xf numFmtId="0" fontId="9" fillId="0" borderId="10" xfId="2" applyFont="1" applyFill="1" applyBorder="1" applyAlignment="1">
      <alignment horizontal="center" vertical="center" wrapText="1"/>
    </xf>
    <xf numFmtId="0" fontId="9" fillId="0" borderId="10" xfId="1" quotePrefix="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0" xfId="0" applyFont="1" applyBorder="1" applyAlignment="1">
      <alignment horizontal="left" vertical="center"/>
    </xf>
    <xf numFmtId="0" fontId="9" fillId="0" borderId="0" xfId="0" applyFont="1" applyBorder="1" applyAlignment="1">
      <alignment horizontal="left" vertical="center"/>
    </xf>
    <xf numFmtId="0" fontId="8" fillId="0" borderId="18" xfId="0" applyFont="1" applyBorder="1" applyAlignment="1">
      <alignment horizontal="center" vertical="center" wrapText="1"/>
    </xf>
    <xf numFmtId="0" fontId="5" fillId="2" borderId="0" xfId="0" applyFont="1" applyFill="1" applyAlignment="1">
      <alignment horizontal="left" vertical="top"/>
    </xf>
    <xf numFmtId="0" fontId="30" fillId="2" borderId="0" xfId="1" applyFont="1" applyFill="1"/>
    <xf numFmtId="0" fontId="31" fillId="2" borderId="0" xfId="1" applyFont="1" applyFill="1" applyAlignment="1">
      <alignment vertical="center"/>
    </xf>
    <xf numFmtId="0" fontId="31" fillId="2" borderId="0" xfId="1" applyFont="1" applyFill="1" applyAlignment="1">
      <alignment horizontal="left" vertical="center"/>
    </xf>
    <xf numFmtId="0" fontId="31" fillId="2" borderId="0" xfId="1" applyFont="1" applyFill="1" applyBorder="1" applyAlignment="1">
      <alignment horizontal="center" vertical="top"/>
    </xf>
    <xf numFmtId="0" fontId="32" fillId="2" borderId="0" xfId="1" applyFont="1" applyFill="1"/>
    <xf numFmtId="0" fontId="32" fillId="2" borderId="3" xfId="1" applyFont="1" applyFill="1" applyBorder="1" applyAlignment="1">
      <alignment horizontal="center" vertical="center" wrapText="1"/>
    </xf>
    <xf numFmtId="0" fontId="32" fillId="2" borderId="3" xfId="1" applyFont="1" applyFill="1" applyBorder="1" applyAlignment="1">
      <alignment horizontal="left" vertical="center" wrapText="1" shrinkToFit="1"/>
    </xf>
    <xf numFmtId="0" fontId="32" fillId="0" borderId="3" xfId="12" applyFont="1" applyBorder="1" applyAlignment="1">
      <alignment horizontal="center" vertical="center" wrapText="1"/>
    </xf>
    <xf numFmtId="0" fontId="32" fillId="0" borderId="0" xfId="1" applyFont="1" applyFill="1" applyAlignment="1">
      <alignment horizontal="center" vertical="center"/>
    </xf>
    <xf numFmtId="164" fontId="32" fillId="2" borderId="0" xfId="11" applyNumberFormat="1" applyFont="1" applyFill="1"/>
    <xf numFmtId="0" fontId="32" fillId="0" borderId="4" xfId="12" applyFont="1" applyBorder="1" applyAlignment="1">
      <alignment horizontal="center" vertical="center" wrapText="1"/>
    </xf>
    <xf numFmtId="0" fontId="33" fillId="2" borderId="0" xfId="1" applyFont="1" applyFill="1"/>
    <xf numFmtId="164" fontId="33" fillId="2" borderId="0" xfId="11" applyNumberFormat="1" applyFont="1" applyFill="1"/>
    <xf numFmtId="0" fontId="32" fillId="2" borderId="3" xfId="1" applyFont="1" applyFill="1" applyBorder="1" applyAlignment="1">
      <alignment horizontal="left" vertical="center" wrapText="1"/>
    </xf>
    <xf numFmtId="0" fontId="32" fillId="2" borderId="3" xfId="1" applyFont="1" applyFill="1" applyBorder="1"/>
    <xf numFmtId="0" fontId="32" fillId="0" borderId="3" xfId="0" applyFont="1" applyBorder="1" applyAlignment="1">
      <alignment horizontal="center" vertical="center" wrapText="1"/>
    </xf>
    <xf numFmtId="0" fontId="32" fillId="0" borderId="0" xfId="1" applyFont="1" applyFill="1"/>
    <xf numFmtId="0" fontId="31" fillId="0" borderId="3" xfId="1" applyFont="1" applyFill="1" applyBorder="1" applyAlignment="1">
      <alignment vertical="center" wrapText="1"/>
    </xf>
    <xf numFmtId="0" fontId="32" fillId="0" borderId="3" xfId="2" applyFont="1" applyFill="1" applyBorder="1" applyAlignment="1">
      <alignment horizontal="center" vertical="center" wrapText="1"/>
    </xf>
    <xf numFmtId="0" fontId="32" fillId="0" borderId="3" xfId="12" applyFont="1" applyFill="1" applyBorder="1" applyAlignment="1">
      <alignment horizontal="center" vertical="center" wrapText="1"/>
    </xf>
    <xf numFmtId="0" fontId="32" fillId="2" borderId="3" xfId="1" applyFont="1" applyFill="1" applyBorder="1" applyAlignment="1">
      <alignment horizontal="center" vertical="center" wrapText="1" shrinkToFit="1"/>
    </xf>
    <xf numFmtId="0" fontId="32" fillId="0" borderId="4" xfId="12" applyFont="1" applyBorder="1" applyAlignment="1">
      <alignment vertical="center" wrapText="1"/>
    </xf>
    <xf numFmtId="0" fontId="31" fillId="2" borderId="0" xfId="1" applyFont="1" applyFill="1"/>
    <xf numFmtId="0" fontId="34" fillId="0" borderId="0" xfId="1" applyFont="1" applyFill="1" applyBorder="1" applyAlignment="1">
      <alignment horizontal="center" vertical="center" wrapText="1"/>
    </xf>
    <xf numFmtId="0" fontId="34" fillId="0" borderId="0" xfId="1" applyFont="1" applyFill="1" applyBorder="1" applyAlignment="1">
      <alignment horizontal="center" wrapText="1"/>
    </xf>
    <xf numFmtId="0" fontId="31" fillId="2" borderId="0" xfId="1" applyFont="1" applyFill="1" applyBorder="1" applyAlignment="1">
      <alignment horizontal="center" vertical="center" wrapText="1"/>
    </xf>
    <xf numFmtId="0" fontId="32" fillId="0" borderId="0" xfId="12" applyFont="1" applyBorder="1" applyAlignment="1">
      <alignment horizontal="left" vertical="center" wrapText="1"/>
    </xf>
    <xf numFmtId="0" fontId="30" fillId="2" borderId="0" xfId="1" applyFont="1" applyFill="1" applyAlignment="1">
      <alignment vertical="center" wrapText="1"/>
    </xf>
    <xf numFmtId="0" fontId="35" fillId="2" borderId="0" xfId="1" applyFont="1" applyFill="1" applyAlignment="1">
      <alignment horizontal="left" vertical="center"/>
    </xf>
    <xf numFmtId="0" fontId="36" fillId="2" borderId="0" xfId="1" applyFont="1" applyFill="1" applyAlignment="1">
      <alignment horizontal="center" vertical="center"/>
    </xf>
    <xf numFmtId="0" fontId="32" fillId="2" borderId="0" xfId="1" applyFont="1" applyFill="1" applyBorder="1" applyAlignment="1">
      <alignment horizontal="center" vertical="center" wrapText="1"/>
    </xf>
    <xf numFmtId="0" fontId="32" fillId="2" borderId="0" xfId="1" applyFont="1" applyFill="1" applyBorder="1" applyAlignment="1">
      <alignment horizontal="left" vertical="center" wrapText="1" shrinkToFit="1"/>
    </xf>
    <xf numFmtId="0" fontId="32" fillId="2" borderId="0" xfId="1" applyFont="1" applyFill="1" applyBorder="1" applyAlignment="1">
      <alignment vertical="center" wrapText="1"/>
    </xf>
    <xf numFmtId="0" fontId="32" fillId="2" borderId="0" xfId="1" quotePrefix="1" applyFont="1" applyFill="1" applyAlignment="1">
      <alignment horizontal="left" vertical="center"/>
    </xf>
    <xf numFmtId="0" fontId="32" fillId="2" borderId="0" xfId="1" applyFont="1" applyFill="1" applyAlignment="1">
      <alignment horizontal="center" vertical="center"/>
    </xf>
    <xf numFmtId="0" fontId="32" fillId="2" borderId="0" xfId="1" applyFont="1" applyFill="1" applyAlignment="1">
      <alignment horizontal="left" vertical="center"/>
    </xf>
    <xf numFmtId="0" fontId="30" fillId="2" borderId="0" xfId="1" applyFont="1" applyFill="1" applyAlignment="1">
      <alignment horizontal="center" vertical="center"/>
    </xf>
    <xf numFmtId="0" fontId="30" fillId="2" borderId="0" xfId="1" applyFont="1" applyFill="1" applyAlignment="1">
      <alignment vertical="center"/>
    </xf>
    <xf numFmtId="0" fontId="9" fillId="2" borderId="0" xfId="1" applyFont="1" applyFill="1" applyBorder="1" applyAlignment="1">
      <alignment horizontal="center" vertical="center" wrapText="1"/>
    </xf>
    <xf numFmtId="0" fontId="9" fillId="2" borderId="0" xfId="0" applyFont="1" applyFill="1" applyBorder="1" applyAlignment="1">
      <alignment vertical="center" wrapText="1"/>
    </xf>
    <xf numFmtId="0" fontId="7" fillId="2" borderId="0" xfId="4" applyFont="1" applyFill="1" applyBorder="1" applyAlignment="1">
      <alignment horizontal="center" vertical="center" wrapText="1"/>
    </xf>
    <xf numFmtId="0" fontId="9" fillId="2" borderId="0" xfId="4" applyFont="1" applyFill="1" applyBorder="1" applyAlignment="1">
      <alignment horizontal="center" vertical="center" wrapText="1"/>
    </xf>
    <xf numFmtId="0" fontId="9" fillId="2" borderId="0"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2" fillId="0" borderId="19" xfId="0" applyFont="1" applyBorder="1" applyAlignment="1">
      <alignment horizontal="center" vertical="center" wrapText="1"/>
    </xf>
    <xf numFmtId="0" fontId="2" fillId="2" borderId="19" xfId="0" applyFont="1" applyFill="1" applyBorder="1" applyAlignment="1">
      <alignment vertical="center" wrapText="1"/>
    </xf>
    <xf numFmtId="0" fontId="2" fillId="0" borderId="19" xfId="0" applyFont="1" applyBorder="1" applyAlignment="1">
      <alignment vertical="center" wrapText="1"/>
    </xf>
    <xf numFmtId="0" fontId="9" fillId="0" borderId="21" xfId="0" applyFont="1" applyBorder="1" applyAlignment="1">
      <alignment horizontal="center" vertical="center" wrapText="1"/>
    </xf>
    <xf numFmtId="0" fontId="9" fillId="0" borderId="21" xfId="0" applyFont="1" applyFill="1" applyBorder="1" applyAlignment="1">
      <alignment vertical="center" wrapText="1"/>
    </xf>
    <xf numFmtId="0" fontId="9" fillId="2" borderId="21" xfId="2"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1" xfId="2" applyFont="1" applyFill="1" applyBorder="1" applyAlignment="1">
      <alignment horizontal="center" vertical="center" wrapText="1"/>
    </xf>
    <xf numFmtId="0" fontId="9" fillId="0" borderId="21" xfId="1" quotePrefix="1" applyFont="1" applyFill="1" applyBorder="1" applyAlignment="1">
      <alignment horizontal="center" vertical="center" wrapText="1"/>
    </xf>
    <xf numFmtId="0" fontId="3" fillId="0" borderId="0" xfId="0" applyFont="1" applyAlignment="1">
      <alignment horizontal="center"/>
    </xf>
    <xf numFmtId="0" fontId="3" fillId="0" borderId="1" xfId="0" applyFont="1" applyBorder="1" applyAlignment="1">
      <alignment horizontal="center" vertical="center" wrapText="1"/>
    </xf>
    <xf numFmtId="0" fontId="3" fillId="0" borderId="19" xfId="0" applyFont="1" applyBorder="1" applyAlignment="1">
      <alignment horizontal="center" vertical="center" wrapText="1"/>
    </xf>
    <xf numFmtId="0" fontId="4" fillId="0" borderId="0" xfId="0" applyFont="1" applyAlignment="1">
      <alignment horizontal="center"/>
    </xf>
    <xf numFmtId="0" fontId="3" fillId="0" borderId="19" xfId="0" applyFont="1" applyBorder="1" applyAlignment="1">
      <alignment horizontal="center" vertical="center"/>
    </xf>
    <xf numFmtId="0" fontId="32" fillId="0" borderId="3" xfId="1" applyFont="1" applyFill="1" applyBorder="1" applyAlignment="1">
      <alignment horizontal="center" vertical="center" wrapText="1"/>
    </xf>
    <xf numFmtId="0" fontId="32" fillId="2" borderId="0" xfId="1" applyFont="1" applyFill="1" applyAlignment="1">
      <alignment horizontal="center"/>
    </xf>
    <xf numFmtId="0" fontId="37" fillId="2" borderId="0" xfId="1" applyFont="1" applyFill="1" applyAlignment="1">
      <alignment horizontal="center"/>
    </xf>
    <xf numFmtId="0" fontId="2" fillId="0" borderId="18" xfId="0" applyFont="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vertical="center" wrapText="1"/>
    </xf>
    <xf numFmtId="0" fontId="2" fillId="3" borderId="19" xfId="0" applyFont="1" applyFill="1" applyBorder="1" applyAlignment="1">
      <alignment horizontal="center" vertical="center" wrapText="1"/>
    </xf>
    <xf numFmtId="0" fontId="2" fillId="2" borderId="18" xfId="0" applyFont="1" applyFill="1" applyBorder="1" applyAlignment="1">
      <alignment horizontal="center" vertical="center"/>
    </xf>
    <xf numFmtId="0" fontId="9" fillId="0" borderId="19" xfId="0" applyFont="1" applyBorder="1" applyAlignment="1">
      <alignment vertical="center" wrapText="1"/>
    </xf>
    <xf numFmtId="0" fontId="2" fillId="0" borderId="19" xfId="0" quotePrefix="1" applyFont="1" applyFill="1" applyBorder="1" applyAlignment="1">
      <alignment vertical="center" wrapText="1"/>
    </xf>
    <xf numFmtId="0" fontId="31" fillId="2" borderId="0" xfId="1" applyFont="1" applyFill="1" applyAlignment="1">
      <alignment horizontal="center" vertical="center"/>
    </xf>
    <xf numFmtId="0" fontId="3" fillId="3" borderId="0" xfId="0" applyFont="1" applyFill="1"/>
    <xf numFmtId="0" fontId="3" fillId="0" borderId="0" xfId="0" applyFont="1" applyAlignment="1">
      <alignment horizontal="center" vertical="center" wrapText="1"/>
    </xf>
    <xf numFmtId="0" fontId="31" fillId="2" borderId="4" xfId="1" applyFont="1" applyFill="1" applyBorder="1" applyAlignment="1">
      <alignment horizontal="center" vertical="center" wrapText="1"/>
    </xf>
    <xf numFmtId="0" fontId="31" fillId="2" borderId="0" xfId="1" applyFont="1" applyFill="1" applyBorder="1" applyAlignment="1">
      <alignment horizontal="center" vertical="center"/>
    </xf>
    <xf numFmtId="0" fontId="31" fillId="2" borderId="3" xfId="1" applyFont="1" applyFill="1" applyBorder="1" applyAlignment="1">
      <alignment horizontal="center" vertical="center" wrapText="1"/>
    </xf>
    <xf numFmtId="0" fontId="32" fillId="2" borderId="23" xfId="1" applyFont="1" applyFill="1" applyBorder="1" applyAlignment="1">
      <alignment horizontal="left" vertical="center" wrapText="1"/>
    </xf>
    <xf numFmtId="0" fontId="7" fillId="2" borderId="13" xfId="2" applyFont="1" applyFill="1" applyBorder="1" applyAlignment="1">
      <alignment horizontal="left" vertical="center" wrapText="1"/>
    </xf>
    <xf numFmtId="0" fontId="7" fillId="2" borderId="0" xfId="2" quotePrefix="1" applyFont="1" applyFill="1" applyBorder="1" applyAlignment="1">
      <alignment horizontal="left" vertical="center" wrapText="1"/>
    </xf>
    <xf numFmtId="0" fontId="7" fillId="2" borderId="0" xfId="2" applyFont="1" applyFill="1" applyBorder="1" applyAlignment="1">
      <alignment horizontal="center" vertical="center" wrapText="1"/>
    </xf>
    <xf numFmtId="0" fontId="7" fillId="2" borderId="0" xfId="0" applyFont="1" applyFill="1" applyAlignment="1" applyProtection="1">
      <alignment horizontal="center" vertical="center"/>
    </xf>
    <xf numFmtId="0" fontId="23" fillId="2" borderId="0" xfId="0" applyFont="1" applyFill="1" applyAlignment="1" applyProtection="1">
      <alignment horizontal="center"/>
    </xf>
    <xf numFmtId="0" fontId="23" fillId="2" borderId="0" xfId="0" applyFont="1" applyFill="1" applyAlignment="1" applyProtection="1">
      <alignment horizontal="center" wrapText="1"/>
    </xf>
    <xf numFmtId="0" fontId="7" fillId="4" borderId="0" xfId="0" applyFont="1" applyFill="1" applyProtection="1"/>
    <xf numFmtId="0" fontId="5"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7" fillId="2" borderId="0" xfId="0" applyFont="1" applyFill="1" applyBorder="1" applyAlignment="1" applyProtection="1">
      <alignment vertical="center"/>
    </xf>
    <xf numFmtId="0" fontId="7" fillId="2" borderId="0" xfId="0" applyFont="1" applyFill="1" applyAlignment="1" applyProtection="1">
      <alignment horizontal="center"/>
    </xf>
    <xf numFmtId="0" fontId="14" fillId="2" borderId="0" xfId="0" applyFont="1" applyFill="1" applyAlignment="1" applyProtection="1">
      <alignment horizontal="center"/>
    </xf>
    <xf numFmtId="0" fontId="14" fillId="2" borderId="0" xfId="0" applyFont="1" applyFill="1" applyAlignment="1" applyProtection="1">
      <alignment wrapText="1"/>
    </xf>
    <xf numFmtId="0" fontId="5" fillId="2" borderId="0" xfId="0" applyFont="1" applyFill="1" applyAlignment="1" applyProtection="1">
      <alignment horizontal="center"/>
    </xf>
    <xf numFmtId="0" fontId="38" fillId="0" borderId="0" xfId="0" applyFont="1" applyAlignment="1">
      <alignment horizontal="center" vertical="center"/>
    </xf>
    <xf numFmtId="0" fontId="24" fillId="2" borderId="0" xfId="0" applyFont="1" applyFill="1" applyAlignment="1">
      <alignment vertical="center"/>
    </xf>
    <xf numFmtId="0" fontId="5" fillId="2" borderId="0" xfId="0" applyFont="1" applyFill="1" applyBorder="1" applyAlignment="1">
      <alignment vertical="top"/>
    </xf>
    <xf numFmtId="0" fontId="28" fillId="2" borderId="0" xfId="0" applyFont="1" applyFill="1" applyBorder="1" applyAlignment="1">
      <alignment horizontal="center" vertical="center" wrapText="1"/>
    </xf>
    <xf numFmtId="0" fontId="24" fillId="2" borderId="0" xfId="0" applyFont="1" applyFill="1" applyBorder="1" applyAlignment="1">
      <alignment horizontal="center" vertical="top"/>
    </xf>
    <xf numFmtId="0" fontId="12" fillId="2" borderId="13" xfId="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13" xfId="0" applyFont="1" applyFill="1" applyBorder="1" applyAlignment="1">
      <alignment horizontal="center"/>
    </xf>
    <xf numFmtId="0" fontId="7" fillId="2" borderId="2" xfId="0" applyFont="1" applyFill="1" applyBorder="1" applyAlignment="1">
      <alignment vertical="center" wrapText="1"/>
    </xf>
    <xf numFmtId="0" fontId="7" fillId="2" borderId="13" xfId="0" applyFont="1" applyFill="1" applyBorder="1" applyAlignment="1">
      <alignment horizontal="center" vertical="center" wrapText="1"/>
    </xf>
    <xf numFmtId="0" fontId="7" fillId="2" borderId="2" xfId="0" applyFont="1" applyFill="1" applyBorder="1" applyAlignment="1">
      <alignment horizontal="center"/>
    </xf>
    <xf numFmtId="0" fontId="2" fillId="0" borderId="0" xfId="0" applyFont="1" applyAlignment="1">
      <alignment horizontal="center" vertical="center" wrapText="1"/>
    </xf>
    <xf numFmtId="0" fontId="3" fillId="0" borderId="0" xfId="0" applyFont="1" applyAlignment="1">
      <alignment horizontal="center"/>
    </xf>
    <xf numFmtId="0" fontId="8" fillId="0" borderId="20"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center"/>
    </xf>
    <xf numFmtId="0" fontId="3" fillId="0" borderId="11" xfId="0" applyFont="1" applyBorder="1" applyAlignment="1">
      <alignment horizontal="center" vertical="center" wrapText="1"/>
    </xf>
    <xf numFmtId="0" fontId="3" fillId="0" borderId="24" xfId="0" applyFont="1" applyBorder="1" applyAlignment="1">
      <alignment horizontal="center" vertical="center" wrapText="1"/>
    </xf>
    <xf numFmtId="0" fontId="8" fillId="0" borderId="20" xfId="0" applyFont="1" applyBorder="1" applyAlignment="1">
      <alignment horizontal="center" vertical="center" wrapText="1"/>
    </xf>
    <xf numFmtId="0" fontId="3" fillId="0" borderId="25" xfId="0" applyFont="1" applyBorder="1" applyAlignment="1">
      <alignment vertical="center"/>
    </xf>
    <xf numFmtId="0" fontId="3" fillId="0" borderId="25" xfId="0" applyFont="1" applyBorder="1" applyAlignment="1">
      <alignment horizontal="center" vertical="center" wrapText="1"/>
    </xf>
    <xf numFmtId="0" fontId="3" fillId="0" borderId="25" xfId="0" applyFont="1" applyBorder="1" applyAlignment="1">
      <alignment horizontal="center" vertical="center"/>
    </xf>
    <xf numFmtId="0" fontId="2" fillId="0" borderId="25" xfId="0" applyFont="1" applyBorder="1" applyAlignment="1">
      <alignment horizontal="center" vertical="center"/>
    </xf>
    <xf numFmtId="0" fontId="3" fillId="0" borderId="25" xfId="0" applyFont="1" applyBorder="1" applyAlignment="1">
      <alignment vertical="center" wrapText="1"/>
    </xf>
    <xf numFmtId="0" fontId="3" fillId="2" borderId="25" xfId="0" applyFont="1" applyFill="1" applyBorder="1" applyAlignment="1">
      <alignment vertical="center" wrapText="1"/>
    </xf>
    <xf numFmtId="0" fontId="17" fillId="2" borderId="25" xfId="6" quotePrefix="1" applyNumberFormat="1" applyFont="1" applyFill="1" applyBorder="1" applyAlignment="1">
      <alignment vertical="center" wrapText="1"/>
    </xf>
    <xf numFmtId="0" fontId="2" fillId="0" borderId="25" xfId="0" applyFont="1" applyBorder="1" applyAlignment="1">
      <alignment horizontal="center" vertical="center" wrapText="1"/>
    </xf>
    <xf numFmtId="0" fontId="2" fillId="2" borderId="25" xfId="0" applyFont="1" applyFill="1" applyBorder="1" applyAlignment="1">
      <alignment vertical="center" wrapText="1"/>
    </xf>
    <xf numFmtId="0" fontId="2" fillId="0" borderId="25" xfId="0" applyFont="1" applyBorder="1" applyAlignment="1">
      <alignment vertical="center" wrapText="1"/>
    </xf>
    <xf numFmtId="0" fontId="17" fillId="0" borderId="25" xfId="6" applyNumberFormat="1" applyFont="1" applyFill="1" applyBorder="1" applyAlignment="1">
      <alignment vertical="center" wrapText="1"/>
    </xf>
    <xf numFmtId="0" fontId="2" fillId="0" borderId="25" xfId="0" quotePrefix="1" applyFont="1" applyBorder="1" applyAlignment="1">
      <alignment vertical="center" wrapText="1"/>
    </xf>
    <xf numFmtId="0" fontId="2" fillId="0" borderId="25" xfId="0" applyFont="1" applyBorder="1" applyAlignment="1">
      <alignment wrapText="1"/>
    </xf>
    <xf numFmtId="0" fontId="2" fillId="0" borderId="25" xfId="0" applyFont="1" applyFill="1" applyBorder="1" applyAlignment="1">
      <alignment vertical="center" wrapText="1"/>
    </xf>
    <xf numFmtId="0" fontId="14" fillId="2" borderId="25" xfId="6" quotePrefix="1" applyNumberFormat="1" applyFont="1" applyFill="1" applyBorder="1" applyAlignment="1">
      <alignment vertical="center" wrapText="1"/>
    </xf>
    <xf numFmtId="0" fontId="17" fillId="0" borderId="25" xfId="0" applyFont="1" applyFill="1" applyBorder="1" applyAlignment="1">
      <alignment vertical="center" wrapText="1"/>
    </xf>
    <xf numFmtId="0" fontId="2" fillId="0" borderId="25" xfId="0" applyFont="1" applyBorder="1" applyAlignment="1">
      <alignment horizontal="left" vertical="center" wrapText="1"/>
    </xf>
    <xf numFmtId="0" fontId="3" fillId="3" borderId="25" xfId="0" applyFont="1" applyFill="1" applyBorder="1" applyAlignment="1">
      <alignment horizontal="center" vertical="center" wrapText="1"/>
    </xf>
    <xf numFmtId="0" fontId="3" fillId="3" borderId="25" xfId="0" applyFont="1" applyFill="1" applyBorder="1" applyAlignment="1">
      <alignment vertical="center" wrapText="1"/>
    </xf>
    <xf numFmtId="0" fontId="2" fillId="0" borderId="25" xfId="0" applyFont="1" applyFill="1" applyBorder="1" applyAlignment="1">
      <alignment wrapText="1"/>
    </xf>
    <xf numFmtId="0" fontId="5" fillId="2" borderId="0" xfId="0" applyFont="1" applyFill="1" applyBorder="1" applyAlignment="1">
      <alignment horizontal="center" vertical="top"/>
    </xf>
    <xf numFmtId="0" fontId="12" fillId="2" borderId="1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4" borderId="3"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7" fillId="2" borderId="26" xfId="0" applyFont="1" applyFill="1" applyBorder="1" applyAlignment="1">
      <alignment horizontal="center" vertical="center" wrapText="1"/>
    </xf>
    <xf numFmtId="0" fontId="7" fillId="2" borderId="26" xfId="0" applyFont="1" applyFill="1" applyBorder="1" applyAlignment="1">
      <alignment vertical="center" wrapText="1"/>
    </xf>
    <xf numFmtId="0" fontId="7" fillId="2" borderId="26" xfId="0" applyFont="1" applyFill="1" applyBorder="1" applyAlignment="1">
      <alignment horizontal="center"/>
    </xf>
    <xf numFmtId="0" fontId="7" fillId="2" borderId="26" xfId="0" applyFont="1" applyFill="1" applyBorder="1" applyAlignment="1">
      <alignment horizontal="left" vertical="center" wrapText="1"/>
    </xf>
    <xf numFmtId="0" fontId="7" fillId="2" borderId="27" xfId="0" applyFont="1" applyFill="1" applyBorder="1" applyAlignment="1">
      <alignment horizontal="center" vertical="center" wrapText="1"/>
    </xf>
    <xf numFmtId="0" fontId="7" fillId="2" borderId="27" xfId="0" applyFont="1" applyFill="1" applyBorder="1" applyAlignment="1">
      <alignment horizontal="left" vertical="center" wrapText="1"/>
    </xf>
    <xf numFmtId="0" fontId="7" fillId="2" borderId="27" xfId="0" applyFont="1" applyFill="1" applyBorder="1" applyAlignment="1"/>
    <xf numFmtId="0" fontId="7" fillId="2" borderId="27" xfId="0" applyFont="1" applyFill="1" applyBorder="1" applyAlignment="1">
      <alignment horizontal="center"/>
    </xf>
    <xf numFmtId="0" fontId="7" fillId="2" borderId="26" xfId="2" applyFont="1" applyFill="1" applyBorder="1" applyAlignment="1">
      <alignment horizontal="center" vertical="center" wrapText="1"/>
    </xf>
    <xf numFmtId="0" fontId="7" fillId="2" borderId="26" xfId="2" applyFont="1" applyFill="1" applyBorder="1" applyAlignment="1">
      <alignment horizontal="left" vertical="center" wrapText="1"/>
    </xf>
    <xf numFmtId="0" fontId="7" fillId="2" borderId="28" xfId="0" applyFont="1" applyFill="1" applyBorder="1" applyAlignment="1" applyProtection="1">
      <alignment vertical="center" wrapText="1"/>
    </xf>
    <xf numFmtId="0" fontId="7" fillId="4" borderId="28" xfId="0" applyFont="1" applyFill="1" applyBorder="1" applyAlignment="1" applyProtection="1">
      <alignment horizontal="center" vertical="center" wrapText="1"/>
    </xf>
    <xf numFmtId="0" fontId="5" fillId="2" borderId="26" xfId="0"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xf>
    <xf numFmtId="0" fontId="5" fillId="2" borderId="26"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7" fillId="3" borderId="29" xfId="1" applyFont="1" applyFill="1" applyBorder="1" applyAlignment="1">
      <alignment horizontal="center" vertical="center" wrapText="1"/>
    </xf>
    <xf numFmtId="0" fontId="7" fillId="3" borderId="29" xfId="4" applyFont="1" applyFill="1" applyBorder="1" applyAlignment="1">
      <alignment horizontal="center" vertical="center" wrapText="1"/>
    </xf>
    <xf numFmtId="0" fontId="9" fillId="3" borderId="29" xfId="4" quotePrefix="1" applyFont="1" applyFill="1" applyBorder="1" applyAlignment="1">
      <alignment horizontal="center" vertical="center" wrapText="1"/>
    </xf>
    <xf numFmtId="0" fontId="9" fillId="3" borderId="29" xfId="4" applyFont="1" applyFill="1" applyBorder="1" applyAlignment="1">
      <alignment horizontal="center" vertical="center" wrapText="1"/>
    </xf>
    <xf numFmtId="0" fontId="39" fillId="3" borderId="29" xfId="0" applyFont="1" applyFill="1" applyBorder="1" applyAlignment="1">
      <alignment horizontal="center" vertical="center" wrapText="1"/>
    </xf>
    <xf numFmtId="0" fontId="8" fillId="2" borderId="29" xfId="1" applyFont="1" applyFill="1" applyBorder="1" applyAlignment="1">
      <alignment horizontal="center" vertical="center" wrapText="1"/>
    </xf>
    <xf numFmtId="0" fontId="7" fillId="3" borderId="29" xfId="0" applyFont="1" applyFill="1" applyBorder="1" applyAlignment="1">
      <alignment horizontal="justify" vertical="center" wrapText="1"/>
    </xf>
    <xf numFmtId="0" fontId="9" fillId="2" borderId="29" xfId="1" applyFont="1" applyFill="1" applyBorder="1" applyAlignment="1">
      <alignment horizontal="center" vertical="center" wrapText="1"/>
    </xf>
    <xf numFmtId="0" fontId="9" fillId="2" borderId="29" xfId="0" applyFont="1" applyFill="1" applyBorder="1" applyAlignment="1">
      <alignment vertical="center" wrapText="1"/>
    </xf>
    <xf numFmtId="0" fontId="7" fillId="2" borderId="29" xfId="1" applyFont="1" applyFill="1" applyBorder="1" applyAlignment="1">
      <alignment horizontal="center" vertical="center" wrapText="1"/>
    </xf>
    <xf numFmtId="0" fontId="7" fillId="2" borderId="29" xfId="4" applyFont="1" applyFill="1" applyBorder="1" applyAlignment="1">
      <alignment horizontal="center" vertical="center" wrapText="1"/>
    </xf>
    <xf numFmtId="0" fontId="9" fillId="0" borderId="29" xfId="4"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0" borderId="29" xfId="1" applyFont="1" applyFill="1" applyBorder="1" applyAlignment="1">
      <alignment horizontal="center" vertical="center" wrapText="1"/>
    </xf>
    <xf numFmtId="0" fontId="7" fillId="0" borderId="29" xfId="0" applyFont="1" applyFill="1" applyBorder="1" applyAlignment="1">
      <alignment vertical="center" wrapText="1"/>
    </xf>
    <xf numFmtId="0" fontId="7" fillId="0" borderId="29" xfId="4" applyFont="1" applyFill="1" applyBorder="1" applyAlignment="1">
      <alignment horizontal="center" vertical="center" wrapText="1"/>
    </xf>
    <xf numFmtId="0" fontId="7" fillId="0" borderId="29" xfId="0" applyFont="1" applyFill="1" applyBorder="1" applyAlignment="1">
      <alignment horizontal="center" vertical="center" wrapText="1"/>
    </xf>
    <xf numFmtId="0" fontId="5" fillId="2" borderId="29" xfId="4" applyFont="1" applyFill="1" applyBorder="1" applyAlignment="1">
      <alignment horizontal="center" vertical="center" wrapText="1"/>
    </xf>
    <xf numFmtId="0" fontId="9" fillId="0" borderId="29" xfId="0" applyFont="1" applyFill="1" applyBorder="1" applyAlignment="1">
      <alignment horizontal="center" vertical="center" wrapText="1"/>
    </xf>
    <xf numFmtId="0" fontId="7" fillId="2" borderId="29" xfId="0" quotePrefix="1" applyFont="1" applyFill="1" applyBorder="1" applyAlignment="1">
      <alignment horizontal="center" vertical="center" wrapText="1"/>
    </xf>
    <xf numFmtId="0" fontId="7" fillId="0" borderId="29" xfId="0" applyFont="1" applyFill="1" applyBorder="1" applyAlignment="1">
      <alignment horizontal="justify" vertical="center" wrapText="1"/>
    </xf>
    <xf numFmtId="0" fontId="7" fillId="2" borderId="29" xfId="0" applyFont="1" applyFill="1" applyBorder="1" applyAlignment="1">
      <alignment horizontal="justify" vertical="center"/>
    </xf>
    <xf numFmtId="0" fontId="9" fillId="2" borderId="29" xfId="4" applyFont="1" applyFill="1" applyBorder="1" applyAlignment="1">
      <alignment horizontal="center" vertical="center" wrapText="1"/>
    </xf>
    <xf numFmtId="0" fontId="7" fillId="2" borderId="29" xfId="0" applyFont="1" applyFill="1" applyBorder="1" applyAlignment="1">
      <alignment horizontal="justify" vertical="center" wrapText="1"/>
    </xf>
    <xf numFmtId="0" fontId="9" fillId="0" borderId="29" xfId="4" quotePrefix="1" applyFont="1" applyFill="1" applyBorder="1" applyAlignment="1">
      <alignment horizontal="center" vertical="center" wrapText="1"/>
    </xf>
    <xf numFmtId="0" fontId="9" fillId="3" borderId="29" xfId="1" applyFont="1" applyFill="1" applyBorder="1" applyAlignment="1">
      <alignment horizontal="center" vertical="center" wrapText="1"/>
    </xf>
    <xf numFmtId="16" fontId="7" fillId="2" borderId="29" xfId="0" applyNumberFormat="1" applyFont="1" applyFill="1" applyBorder="1" applyAlignment="1">
      <alignment horizontal="justify" vertical="center"/>
    </xf>
    <xf numFmtId="0" fontId="7" fillId="2" borderId="29" xfId="4" applyFont="1" applyFill="1" applyBorder="1" applyAlignment="1">
      <alignment vertical="center" wrapText="1"/>
    </xf>
    <xf numFmtId="0" fontId="7" fillId="2" borderId="29" xfId="0" applyFont="1" applyFill="1" applyBorder="1" applyAlignment="1">
      <alignment vertical="center" wrapText="1"/>
    </xf>
    <xf numFmtId="0" fontId="7" fillId="2" borderId="29" xfId="0" applyFont="1" applyFill="1" applyBorder="1" applyAlignment="1">
      <alignment horizontal="center" vertical="center" wrapText="1"/>
    </xf>
    <xf numFmtId="0" fontId="7" fillId="2" borderId="29" xfId="2"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3" borderId="29" xfId="1" applyFont="1" applyFill="1" applyBorder="1" applyAlignment="1">
      <alignment horizontal="center" vertical="center" wrapText="1"/>
    </xf>
    <xf numFmtId="0" fontId="9" fillId="3" borderId="29" xfId="4" quotePrefix="1" applyFont="1" applyFill="1" applyBorder="1" applyAlignment="1">
      <alignment horizontal="center" vertical="center" wrapText="1"/>
    </xf>
    <xf numFmtId="0" fontId="39" fillId="3" borderId="29" xfId="0" applyFont="1" applyFill="1" applyBorder="1" applyAlignment="1">
      <alignment horizontal="center" vertical="center" wrapText="1"/>
    </xf>
    <xf numFmtId="0" fontId="5" fillId="0" borderId="0" xfId="0" applyFont="1" applyBorder="1" applyAlignment="1">
      <alignment horizontal="center" vertical="center"/>
    </xf>
    <xf numFmtId="0" fontId="8" fillId="2" borderId="29" xfId="1" applyFont="1" applyFill="1" applyBorder="1" applyAlignment="1">
      <alignment horizontal="center" vertical="center" wrapText="1"/>
    </xf>
    <xf numFmtId="0" fontId="5" fillId="2" borderId="0" xfId="0" applyFont="1" applyFill="1" applyBorder="1" applyAlignment="1">
      <alignment horizontal="center" vertical="top"/>
    </xf>
    <xf numFmtId="0" fontId="8" fillId="2" borderId="29" xfId="0" applyFont="1" applyFill="1" applyBorder="1" applyAlignment="1">
      <alignment horizontal="center" vertical="center" wrapText="1"/>
    </xf>
    <xf numFmtId="0" fontId="3" fillId="2" borderId="0" xfId="0" applyFont="1" applyFill="1" applyAlignment="1">
      <alignment horizontal="center"/>
    </xf>
    <xf numFmtId="0" fontId="10" fillId="2" borderId="0" xfId="0" applyFont="1" applyFill="1" applyBorder="1" applyAlignment="1">
      <alignment horizontal="left"/>
    </xf>
    <xf numFmtId="0" fontId="3" fillId="2" borderId="0" xfId="0" applyFont="1" applyFill="1" applyBorder="1" applyAlignment="1">
      <alignment horizontal="center"/>
    </xf>
    <xf numFmtId="0" fontId="9" fillId="2" borderId="0" xfId="0" quotePrefix="1" applyFont="1" applyFill="1" applyAlignment="1">
      <alignment horizontal="left" vertical="center"/>
    </xf>
    <xf numFmtId="16" fontId="8" fillId="2" borderId="29" xfId="1" applyNumberFormat="1" applyFont="1" applyFill="1" applyBorder="1" applyAlignment="1">
      <alignment horizontal="center" vertical="center" wrapText="1"/>
    </xf>
    <xf numFmtId="0" fontId="5" fillId="0" borderId="0" xfId="0" applyFont="1" applyAlignment="1">
      <alignment horizontal="left" vertical="top"/>
    </xf>
    <xf numFmtId="0" fontId="24" fillId="2" borderId="0" xfId="0" applyFont="1" applyFill="1" applyAlignment="1">
      <alignment horizontal="center" vertical="center"/>
    </xf>
    <xf numFmtId="0" fontId="5" fillId="2" borderId="10" xfId="0" applyFont="1" applyFill="1" applyBorder="1" applyAlignment="1">
      <alignment horizontal="center" vertical="center" wrapText="1"/>
    </xf>
    <xf numFmtId="0" fontId="8" fillId="2" borderId="0" xfId="0" applyFont="1" applyFill="1" applyBorder="1" applyAlignment="1">
      <alignment horizontal="center" vertical="top"/>
    </xf>
    <xf numFmtId="0" fontId="8" fillId="0" borderId="1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0" xfId="0" applyFont="1" applyBorder="1" applyAlignment="1">
      <alignment horizontal="center" vertical="center" wrapText="1"/>
    </xf>
    <xf numFmtId="0" fontId="10" fillId="0" borderId="0" xfId="0" applyFont="1" applyBorder="1" applyAlignment="1">
      <alignment horizontal="left"/>
    </xf>
    <xf numFmtId="0" fontId="3" fillId="0" borderId="0" xfId="0" applyFont="1" applyBorder="1" applyAlignment="1">
      <alignment horizontal="center"/>
    </xf>
    <xf numFmtId="0" fontId="9" fillId="0" borderId="0" xfId="0" quotePrefix="1"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xf>
    <xf numFmtId="0" fontId="5" fillId="2" borderId="0" xfId="0" applyFont="1" applyFill="1" applyAlignment="1">
      <alignment horizontal="left" vertical="top"/>
    </xf>
    <xf numFmtId="0" fontId="12" fillId="2" borderId="4"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16" fontId="5" fillId="2" borderId="4" xfId="0" applyNumberFormat="1" applyFont="1" applyFill="1" applyBorder="1" applyAlignment="1">
      <alignment horizontal="center" vertical="center" wrapText="1"/>
    </xf>
    <xf numFmtId="16" fontId="5" fillId="2" borderId="5" xfId="0" applyNumberFormat="1" applyFont="1" applyFill="1" applyBorder="1" applyAlignment="1">
      <alignment horizontal="center" vertical="center" wrapText="1"/>
    </xf>
    <xf numFmtId="16" fontId="5" fillId="2" borderId="6" xfId="0" applyNumberFormat="1"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31" fillId="2" borderId="0" xfId="1" applyFont="1" applyFill="1" applyAlignment="1">
      <alignment horizontal="center" vertical="center"/>
    </xf>
    <xf numFmtId="0" fontId="31" fillId="2" borderId="4" xfId="1" applyFont="1" applyFill="1" applyBorder="1" applyAlignment="1">
      <alignment horizontal="center" vertical="center" wrapText="1"/>
    </xf>
    <xf numFmtId="0" fontId="31" fillId="2" borderId="5" xfId="1" applyFont="1" applyFill="1" applyBorder="1" applyAlignment="1">
      <alignment horizontal="center" vertical="center" wrapText="1"/>
    </xf>
    <xf numFmtId="0" fontId="31" fillId="2" borderId="3" xfId="1" applyFont="1" applyFill="1" applyBorder="1" applyAlignment="1">
      <alignment horizontal="center" vertical="center" wrapText="1"/>
    </xf>
    <xf numFmtId="0" fontId="31" fillId="2" borderId="6" xfId="1" applyFont="1" applyFill="1" applyBorder="1" applyAlignment="1">
      <alignment horizontal="center" vertical="center" wrapText="1"/>
    </xf>
    <xf numFmtId="0" fontId="34" fillId="2" borderId="9" xfId="12" applyFont="1" applyFill="1" applyBorder="1" applyAlignment="1">
      <alignment horizontal="left" wrapText="1"/>
    </xf>
    <xf numFmtId="0" fontId="31" fillId="0" borderId="3" xfId="1" applyFont="1" applyFill="1" applyBorder="1" applyAlignment="1">
      <alignment horizontal="center" vertical="center" wrapText="1"/>
    </xf>
    <xf numFmtId="0" fontId="32" fillId="0" borderId="4" xfId="1" applyFont="1" applyFill="1" applyBorder="1" applyAlignment="1">
      <alignment horizontal="center" vertical="center" wrapText="1"/>
    </xf>
    <xf numFmtId="0" fontId="32" fillId="0" borderId="5" xfId="1" applyFont="1" applyFill="1" applyBorder="1" applyAlignment="1">
      <alignment horizontal="center" vertical="center" wrapText="1"/>
    </xf>
    <xf numFmtId="0" fontId="32" fillId="0" borderId="6" xfId="1" applyFont="1" applyFill="1" applyBorder="1" applyAlignment="1">
      <alignment horizontal="center" vertical="center" wrapText="1"/>
    </xf>
    <xf numFmtId="0" fontId="31" fillId="0" borderId="4" xfId="1" applyFont="1" applyFill="1" applyBorder="1" applyAlignment="1">
      <alignment horizontal="center" vertical="center" wrapText="1"/>
    </xf>
    <xf numFmtId="0" fontId="31" fillId="0" borderId="6" xfId="1" applyFont="1" applyFill="1" applyBorder="1" applyAlignment="1">
      <alignment horizontal="center" vertical="center" wrapText="1"/>
    </xf>
    <xf numFmtId="16" fontId="31" fillId="2" borderId="3" xfId="1" applyNumberFormat="1" applyFont="1" applyFill="1" applyBorder="1" applyAlignment="1">
      <alignment horizontal="center" vertical="center" wrapText="1"/>
    </xf>
    <xf numFmtId="0" fontId="31" fillId="0" borderId="5" xfId="1" applyFont="1" applyFill="1" applyBorder="1" applyAlignment="1">
      <alignment horizontal="center" vertical="center" wrapText="1"/>
    </xf>
    <xf numFmtId="0" fontId="32" fillId="2" borderId="0" xfId="1" applyFont="1" applyFill="1" applyAlignment="1">
      <alignment horizontal="center"/>
    </xf>
    <xf numFmtId="0" fontId="31" fillId="2" borderId="0" xfId="1" applyFont="1" applyFill="1" applyAlignment="1">
      <alignment horizontal="center"/>
    </xf>
    <xf numFmtId="0" fontId="37" fillId="2" borderId="0" xfId="1" applyFont="1" applyFill="1" applyAlignment="1">
      <alignment horizontal="center"/>
    </xf>
    <xf numFmtId="0" fontId="19" fillId="2" borderId="3" xfId="1" applyFont="1" applyFill="1" applyBorder="1" applyAlignment="1">
      <alignment horizontal="center" vertical="center" wrapText="1"/>
    </xf>
    <xf numFmtId="0" fontId="31" fillId="2" borderId="0" xfId="1" applyFont="1" applyFill="1" applyAlignment="1">
      <alignment horizontal="right" vertical="center"/>
    </xf>
    <xf numFmtId="0" fontId="31" fillId="2" borderId="0" xfId="1" applyFont="1" applyFill="1" applyBorder="1" applyAlignment="1">
      <alignment horizontal="center" vertical="center"/>
    </xf>
    <xf numFmtId="0" fontId="2" fillId="0" borderId="0" xfId="0" quotePrefix="1" applyFont="1" applyAlignment="1">
      <alignment horizontal="left" vertical="center" wrapText="1"/>
    </xf>
    <xf numFmtId="0" fontId="2" fillId="0" borderId="0" xfId="0" applyFont="1" applyAlignment="1">
      <alignment horizontal="left" vertical="center"/>
    </xf>
    <xf numFmtId="0" fontId="3" fillId="0" borderId="1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17" xfId="0" applyFont="1" applyBorder="1" applyAlignment="1">
      <alignment horizontal="left"/>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4" fillId="0" borderId="0" xfId="0" applyFont="1" applyAlignment="1">
      <alignment horizontal="center"/>
    </xf>
    <xf numFmtId="0" fontId="13" fillId="0" borderId="0" xfId="0" applyFont="1" applyAlignment="1">
      <alignment horizontal="center"/>
    </xf>
    <xf numFmtId="0" fontId="5" fillId="2" borderId="0" xfId="0" applyFont="1" applyFill="1" applyAlignment="1" applyProtection="1">
      <alignment horizontal="left" vertical="top"/>
    </xf>
    <xf numFmtId="0" fontId="5" fillId="2" borderId="26"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19" fillId="4" borderId="3" xfId="0" applyFont="1" applyFill="1" applyBorder="1" applyAlignment="1" applyProtection="1">
      <alignment horizontal="center" vertical="center" wrapText="1"/>
    </xf>
    <xf numFmtId="0" fontId="14" fillId="2" borderId="0" xfId="0" applyFont="1" applyFill="1" applyAlignment="1" applyProtection="1">
      <alignment horizontal="center" vertical="center"/>
    </xf>
    <xf numFmtId="0" fontId="14" fillId="2" borderId="0" xfId="0" applyFont="1" applyFill="1" applyAlignment="1" applyProtection="1">
      <alignment horizontal="center" vertical="top"/>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2" quotePrefix="1" applyFont="1" applyFill="1" applyBorder="1" applyAlignment="1">
      <alignment horizontal="left" vertical="center" wrapText="1"/>
    </xf>
    <xf numFmtId="0" fontId="7" fillId="2" borderId="8" xfId="2" quotePrefix="1" applyFont="1" applyFill="1" applyBorder="1" applyAlignment="1">
      <alignment horizontal="left" vertical="center" wrapText="1"/>
    </xf>
    <xf numFmtId="0" fontId="7" fillId="2" borderId="7" xfId="2" applyFont="1" applyFill="1" applyBorder="1" applyAlignment="1">
      <alignment horizontal="center" vertical="center" wrapText="1"/>
    </xf>
    <xf numFmtId="0" fontId="7" fillId="2" borderId="8" xfId="2" applyFont="1" applyFill="1" applyBorder="1" applyAlignment="1">
      <alignment horizontal="center" vertical="center" wrapText="1"/>
    </xf>
    <xf numFmtId="0" fontId="7" fillId="2" borderId="30"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23" fillId="2" borderId="0" xfId="0" applyFont="1" applyFill="1" applyAlignment="1" applyProtection="1">
      <alignment horizontal="left"/>
    </xf>
    <xf numFmtId="0" fontId="7" fillId="2" borderId="30" xfId="2" quotePrefix="1" applyFont="1" applyFill="1" applyBorder="1" applyAlignment="1">
      <alignment horizontal="left" vertical="center" wrapText="1"/>
    </xf>
    <xf numFmtId="0" fontId="7" fillId="2" borderId="6" xfId="2" quotePrefix="1" applyFont="1" applyFill="1" applyBorder="1" applyAlignment="1">
      <alignment horizontal="left" vertical="center" wrapText="1"/>
    </xf>
    <xf numFmtId="0" fontId="3" fillId="0" borderId="25"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xf>
    <xf numFmtId="0" fontId="2" fillId="0" borderId="22" xfId="0" applyFont="1" applyBorder="1" applyAlignment="1">
      <alignment horizontal="left"/>
    </xf>
    <xf numFmtId="0" fontId="7" fillId="0" borderId="29" xfId="1" applyFont="1" applyFill="1" applyBorder="1" applyAlignment="1">
      <alignment horizontal="center" vertical="center" wrapText="1"/>
    </xf>
    <xf numFmtId="0" fontId="9" fillId="2" borderId="29" xfId="0" applyFont="1" applyFill="1" applyBorder="1" applyAlignment="1">
      <alignment horizontal="justify" vertical="center" wrapText="1"/>
    </xf>
    <xf numFmtId="0" fontId="9" fillId="2" borderId="29" xfId="0" quotePrefix="1" applyFont="1" applyFill="1" applyBorder="1" applyAlignment="1">
      <alignment horizontal="center" vertical="center" wrapText="1"/>
    </xf>
    <xf numFmtId="0" fontId="7" fillId="3" borderId="29" xfId="0" quotePrefix="1" applyFont="1" applyFill="1" applyBorder="1" applyAlignment="1">
      <alignment horizontal="center" vertical="center" wrapText="1"/>
    </xf>
    <xf numFmtId="0" fontId="7" fillId="2" borderId="29" xfId="0" quotePrefix="1" applyFont="1" applyFill="1" applyBorder="1" applyAlignment="1">
      <alignment horizontal="justify" vertical="center" wrapText="1"/>
    </xf>
    <xf numFmtId="0" fontId="7" fillId="0" borderId="29" xfId="4" applyFont="1" applyFill="1" applyBorder="1" applyAlignment="1">
      <alignment vertical="center" wrapText="1"/>
    </xf>
    <xf numFmtId="0" fontId="7" fillId="3" borderId="29" xfId="4" applyFont="1" applyFill="1" applyBorder="1" applyAlignment="1">
      <alignment vertical="center" wrapText="1"/>
    </xf>
    <xf numFmtId="0" fontId="9" fillId="0" borderId="29" xfId="0" applyFont="1" applyFill="1" applyBorder="1" applyAlignment="1">
      <alignment vertical="center" wrapText="1"/>
    </xf>
  </cellXfs>
  <cellStyles count="14">
    <cellStyle name="Bình thường 2" xfId="5"/>
    <cellStyle name="Comma 2" xfId="11"/>
    <cellStyle name="Normal" xfId="0" builtinId="0"/>
    <cellStyle name="Normal 2" xfId="6"/>
    <cellStyle name="Normal 2 2" xfId="3"/>
    <cellStyle name="Normal 2 2 2" xfId="9"/>
    <cellStyle name="Normal 3" xfId="7"/>
    <cellStyle name="Normal 3 2" xfId="10"/>
    <cellStyle name="Normal 4" xfId="8"/>
    <cellStyle name="Normal 5" xfId="4"/>
    <cellStyle name="Normal 5 2" xfId="12"/>
    <cellStyle name="Normal 6" xfId="13"/>
    <cellStyle name="Normal 7" xfId="2"/>
    <cellStyle name="Normal_lich tuan 3-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tabSelected="1" topLeftCell="A4" zoomScale="80" zoomScaleNormal="80" workbookViewId="0">
      <pane xSplit="2" ySplit="5" topLeftCell="C9" activePane="bottomRight" state="frozen"/>
      <selection activeCell="A4" sqref="A4"/>
      <selection pane="topRight" activeCell="C4" sqref="C4"/>
      <selection pane="bottomLeft" activeCell="A9" sqref="A9"/>
      <selection pane="bottomRight" activeCell="D11" sqref="D11"/>
    </sheetView>
  </sheetViews>
  <sheetFormatPr defaultColWidth="8.85546875" defaultRowHeight="18.75" x14ac:dyDescent="0.3"/>
  <cols>
    <col min="1" max="1" width="14.140625" style="20" customWidth="1"/>
    <col min="2" max="3" width="9.28515625" style="20" customWidth="1"/>
    <col min="4" max="4" width="62.85546875" style="19" customWidth="1"/>
    <col min="5" max="5" width="8.42578125" style="19" customWidth="1"/>
    <col min="6" max="6" width="6.85546875" style="19" customWidth="1"/>
    <col min="7" max="7" width="9.140625" style="19" customWidth="1"/>
    <col min="8" max="8" width="8.42578125" style="20" customWidth="1"/>
    <col min="9" max="9" width="19.7109375" style="19" customWidth="1"/>
    <col min="10" max="10" width="17.28515625" style="20" customWidth="1"/>
    <col min="11" max="11" width="14.85546875" style="20" customWidth="1"/>
    <col min="12" max="16384" width="8.85546875" style="20"/>
  </cols>
  <sheetData>
    <row r="1" spans="1:11" s="30" customFormat="1" ht="24.75" customHeight="1" x14ac:dyDescent="0.3">
      <c r="A1" s="29" t="s">
        <v>62</v>
      </c>
      <c r="B1" s="29"/>
      <c r="C1" s="29"/>
      <c r="D1" s="29"/>
      <c r="E1" s="29" t="s">
        <v>63</v>
      </c>
      <c r="F1" s="29"/>
      <c r="G1" s="29"/>
      <c r="H1" s="29"/>
      <c r="I1" s="29"/>
      <c r="J1" s="29"/>
      <c r="K1" s="29"/>
    </row>
    <row r="2" spans="1:11" s="30" customFormat="1" ht="19.5" customHeight="1" x14ac:dyDescent="0.3">
      <c r="A2" s="29" t="s">
        <v>64</v>
      </c>
      <c r="B2" s="29"/>
      <c r="C2" s="29"/>
      <c r="D2" s="29"/>
      <c r="E2" s="29"/>
      <c r="F2" s="29"/>
      <c r="G2" s="29"/>
      <c r="H2" s="29" t="s">
        <v>55</v>
      </c>
      <c r="I2" s="29"/>
      <c r="J2" s="29"/>
      <c r="K2" s="29"/>
    </row>
    <row r="3" spans="1:11" s="10" customFormat="1" ht="15.75" x14ac:dyDescent="0.25">
      <c r="A3" s="28"/>
      <c r="B3" s="28"/>
      <c r="C3" s="28"/>
      <c r="D3" s="28"/>
      <c r="E3" s="28"/>
      <c r="F3" s="28"/>
      <c r="G3" s="28"/>
      <c r="H3" s="28"/>
      <c r="I3" s="28"/>
      <c r="J3" s="28"/>
      <c r="K3" s="28"/>
    </row>
    <row r="4" spans="1:11" s="15" customFormat="1" ht="29.25" customHeight="1" x14ac:dyDescent="0.2">
      <c r="A4" s="262" t="s">
        <v>334</v>
      </c>
      <c r="B4" s="262"/>
      <c r="C4" s="262"/>
      <c r="D4" s="262"/>
      <c r="E4" s="262"/>
      <c r="F4" s="262"/>
      <c r="G4" s="262"/>
      <c r="H4" s="262"/>
      <c r="I4" s="262"/>
      <c r="J4" s="262"/>
      <c r="K4" s="262"/>
    </row>
    <row r="5" spans="1:11" s="15" customFormat="1" ht="21" customHeight="1" x14ac:dyDescent="0.2">
      <c r="A5" s="264" t="s">
        <v>335</v>
      </c>
      <c r="B5" s="264"/>
      <c r="C5" s="264"/>
      <c r="D5" s="264"/>
      <c r="E5" s="264"/>
      <c r="F5" s="264"/>
      <c r="G5" s="264"/>
      <c r="H5" s="264"/>
      <c r="I5" s="264"/>
      <c r="J5" s="264"/>
      <c r="K5" s="264"/>
    </row>
    <row r="6" spans="1:11" s="15" customFormat="1" ht="20.25" customHeight="1" x14ac:dyDescent="0.2">
      <c r="A6" s="21"/>
      <c r="B6" s="21"/>
      <c r="C6" s="21"/>
      <c r="D6" s="21"/>
      <c r="E6" s="21"/>
      <c r="F6" s="21"/>
      <c r="G6" s="21"/>
      <c r="H6" s="21"/>
      <c r="I6" s="21"/>
      <c r="J6" s="21"/>
      <c r="K6" s="21"/>
    </row>
    <row r="7" spans="1:11" s="15" customFormat="1" ht="27.75" customHeight="1" x14ac:dyDescent="0.2">
      <c r="A7" s="263" t="s">
        <v>49</v>
      </c>
      <c r="B7" s="263" t="s">
        <v>50</v>
      </c>
      <c r="C7" s="263"/>
      <c r="D7" s="263" t="s">
        <v>51</v>
      </c>
      <c r="E7" s="263" t="s">
        <v>8</v>
      </c>
      <c r="F7" s="263"/>
      <c r="G7" s="263"/>
      <c r="H7" s="263"/>
      <c r="I7" s="263" t="s">
        <v>52</v>
      </c>
      <c r="J7" s="263" t="s">
        <v>44</v>
      </c>
      <c r="K7" s="263" t="s">
        <v>45</v>
      </c>
    </row>
    <row r="8" spans="1:11" s="15" customFormat="1" ht="49.5" customHeight="1" x14ac:dyDescent="0.2">
      <c r="A8" s="263"/>
      <c r="B8" s="263"/>
      <c r="C8" s="263"/>
      <c r="D8" s="263"/>
      <c r="E8" s="232" t="s">
        <v>12</v>
      </c>
      <c r="F8" s="232" t="s">
        <v>4</v>
      </c>
      <c r="G8" s="232" t="s">
        <v>147</v>
      </c>
      <c r="H8" s="232" t="s">
        <v>13</v>
      </c>
      <c r="I8" s="263"/>
      <c r="J8" s="263"/>
      <c r="K8" s="263"/>
    </row>
    <row r="9" spans="1:11" s="39" customFormat="1" ht="69.75" customHeight="1" x14ac:dyDescent="0.25">
      <c r="A9" s="263" t="s">
        <v>336</v>
      </c>
      <c r="B9" s="263" t="s">
        <v>0</v>
      </c>
      <c r="C9" s="226" t="s">
        <v>344</v>
      </c>
      <c r="D9" s="233" t="s">
        <v>342</v>
      </c>
      <c r="E9" s="259" t="s">
        <v>21</v>
      </c>
      <c r="F9" s="228"/>
      <c r="G9" s="228"/>
      <c r="H9" s="228"/>
      <c r="I9" s="260" t="s">
        <v>321</v>
      </c>
      <c r="J9" s="230"/>
      <c r="K9" s="261" t="s">
        <v>346</v>
      </c>
    </row>
    <row r="10" spans="1:11" s="39" customFormat="1" ht="69.75" customHeight="1" x14ac:dyDescent="0.25">
      <c r="A10" s="263"/>
      <c r="B10" s="263"/>
      <c r="C10" s="226" t="s">
        <v>439</v>
      </c>
      <c r="D10" s="233" t="s">
        <v>438</v>
      </c>
      <c r="E10" s="259"/>
      <c r="F10" s="228"/>
      <c r="G10" s="228"/>
      <c r="H10" s="228"/>
      <c r="I10" s="260"/>
      <c r="J10" s="230" t="s">
        <v>440</v>
      </c>
      <c r="K10" s="261"/>
    </row>
    <row r="11" spans="1:11" s="39" customFormat="1" ht="69.75" customHeight="1" x14ac:dyDescent="0.25">
      <c r="A11" s="263"/>
      <c r="B11" s="263"/>
      <c r="C11" s="226" t="s">
        <v>345</v>
      </c>
      <c r="D11" s="233" t="s">
        <v>343</v>
      </c>
      <c r="E11" s="259"/>
      <c r="F11" s="228"/>
      <c r="G11" s="228"/>
      <c r="H11" s="228"/>
      <c r="I11" s="260"/>
      <c r="J11" s="230" t="s">
        <v>347</v>
      </c>
      <c r="K11" s="261"/>
    </row>
    <row r="12" spans="1:11" s="39" customFormat="1" ht="93" customHeight="1" x14ac:dyDescent="0.25">
      <c r="A12" s="263"/>
      <c r="B12" s="263"/>
      <c r="C12" s="226" t="s">
        <v>349</v>
      </c>
      <c r="D12" s="233" t="s">
        <v>348</v>
      </c>
      <c r="E12" s="259"/>
      <c r="F12" s="228"/>
      <c r="G12" s="228"/>
      <c r="H12" s="228"/>
      <c r="I12" s="260"/>
      <c r="J12" s="230" t="s">
        <v>322</v>
      </c>
      <c r="K12" s="261"/>
    </row>
    <row r="13" spans="1:11" s="26" customFormat="1" ht="78.75" customHeight="1" x14ac:dyDescent="0.25">
      <c r="A13" s="263"/>
      <c r="B13" s="263"/>
      <c r="C13" s="234" t="s">
        <v>20</v>
      </c>
      <c r="D13" s="235" t="s">
        <v>297</v>
      </c>
      <c r="E13" s="236"/>
      <c r="F13" s="237" t="s">
        <v>21</v>
      </c>
      <c r="G13" s="237"/>
      <c r="H13" s="237"/>
      <c r="I13" s="237" t="s">
        <v>105</v>
      </c>
      <c r="J13" s="238"/>
      <c r="K13" s="239" t="s">
        <v>298</v>
      </c>
    </row>
    <row r="14" spans="1:11" s="26" customFormat="1" ht="133.5" customHeight="1" x14ac:dyDescent="0.25">
      <c r="A14" s="263"/>
      <c r="B14" s="263"/>
      <c r="C14" s="240" t="s">
        <v>20</v>
      </c>
      <c r="D14" s="241" t="s">
        <v>407</v>
      </c>
      <c r="E14" s="359"/>
      <c r="F14" s="242"/>
      <c r="G14" s="242" t="s">
        <v>21</v>
      </c>
      <c r="H14" s="242"/>
      <c r="I14" s="242" t="s">
        <v>408</v>
      </c>
      <c r="J14" s="245" t="s">
        <v>409</v>
      </c>
      <c r="K14" s="243" t="s">
        <v>39</v>
      </c>
    </row>
    <row r="15" spans="1:11" s="10" customFormat="1" ht="65.25" customHeight="1" x14ac:dyDescent="0.25">
      <c r="A15" s="263"/>
      <c r="B15" s="263"/>
      <c r="C15" s="234" t="s">
        <v>20</v>
      </c>
      <c r="D15" s="241" t="s">
        <v>263</v>
      </c>
      <c r="E15" s="237"/>
      <c r="F15" s="237"/>
      <c r="G15" s="244"/>
      <c r="H15" s="237" t="s">
        <v>21</v>
      </c>
      <c r="I15" s="237" t="s">
        <v>264</v>
      </c>
      <c r="J15" s="238" t="s">
        <v>253</v>
      </c>
      <c r="K15" s="239" t="s">
        <v>57</v>
      </c>
    </row>
    <row r="16" spans="1:11" s="39" customFormat="1" ht="57" customHeight="1" x14ac:dyDescent="0.25">
      <c r="A16" s="263"/>
      <c r="B16" s="263" t="s">
        <v>1</v>
      </c>
      <c r="C16" s="239" t="s">
        <v>106</v>
      </c>
      <c r="D16" s="250" t="s">
        <v>353</v>
      </c>
      <c r="E16" s="237" t="s">
        <v>21</v>
      </c>
      <c r="F16" s="237"/>
      <c r="G16" s="237"/>
      <c r="H16" s="237"/>
      <c r="I16" s="246" t="s">
        <v>127</v>
      </c>
      <c r="J16" s="249" t="s">
        <v>254</v>
      </c>
      <c r="K16" s="239" t="s">
        <v>57</v>
      </c>
    </row>
    <row r="17" spans="1:11" s="39" customFormat="1" ht="57" customHeight="1" x14ac:dyDescent="0.25">
      <c r="A17" s="263"/>
      <c r="B17" s="263"/>
      <c r="C17" s="226" t="s">
        <v>173</v>
      </c>
      <c r="D17" s="233" t="s">
        <v>416</v>
      </c>
      <c r="E17" s="228" t="s">
        <v>21</v>
      </c>
      <c r="F17" s="228"/>
      <c r="G17" s="228"/>
      <c r="H17" s="228"/>
      <c r="I17" s="362" t="s">
        <v>417</v>
      </c>
      <c r="J17" s="230"/>
      <c r="K17" s="226" t="s">
        <v>418</v>
      </c>
    </row>
    <row r="18" spans="1:11" s="39" customFormat="1" ht="68.25" customHeight="1" x14ac:dyDescent="0.25">
      <c r="A18" s="263"/>
      <c r="B18" s="263"/>
      <c r="C18" s="245" t="s">
        <v>28</v>
      </c>
      <c r="D18" s="247" t="s">
        <v>412</v>
      </c>
      <c r="E18" s="237"/>
      <c r="F18" s="237"/>
      <c r="G18" s="242" t="s">
        <v>21</v>
      </c>
      <c r="H18" s="237"/>
      <c r="I18" s="237"/>
      <c r="J18" s="238"/>
      <c r="K18" s="239" t="s">
        <v>413</v>
      </c>
    </row>
    <row r="19" spans="1:11" s="39" customFormat="1" ht="68.25" customHeight="1" x14ac:dyDescent="0.25">
      <c r="A19" s="263"/>
      <c r="B19" s="263"/>
      <c r="C19" s="245" t="s">
        <v>414</v>
      </c>
      <c r="D19" s="247" t="s">
        <v>410</v>
      </c>
      <c r="E19" s="237"/>
      <c r="F19" s="237"/>
      <c r="G19" s="242" t="s">
        <v>21</v>
      </c>
      <c r="H19" s="237"/>
      <c r="I19" s="237" t="s">
        <v>254</v>
      </c>
      <c r="J19" s="238" t="s">
        <v>411</v>
      </c>
      <c r="K19" s="239" t="s">
        <v>24</v>
      </c>
    </row>
    <row r="20" spans="1:11" s="26" customFormat="1" ht="48" customHeight="1" x14ac:dyDescent="0.25">
      <c r="A20" s="263"/>
      <c r="B20" s="263"/>
      <c r="C20" s="245" t="s">
        <v>106</v>
      </c>
      <c r="D20" s="248" t="s">
        <v>280</v>
      </c>
      <c r="E20" s="237"/>
      <c r="F20" s="237" t="s">
        <v>21</v>
      </c>
      <c r="G20" s="237"/>
      <c r="H20" s="237"/>
      <c r="I20" s="237" t="s">
        <v>105</v>
      </c>
      <c r="J20" s="249"/>
      <c r="K20" s="249" t="s">
        <v>57</v>
      </c>
    </row>
    <row r="21" spans="1:11" s="39" customFormat="1" ht="90" customHeight="1" x14ac:dyDescent="0.25">
      <c r="A21" s="263" t="s">
        <v>337</v>
      </c>
      <c r="B21" s="263" t="s">
        <v>0</v>
      </c>
      <c r="C21" s="226" t="s">
        <v>22</v>
      </c>
      <c r="D21" s="233" t="s">
        <v>350</v>
      </c>
      <c r="E21" s="227" t="s">
        <v>21</v>
      </c>
      <c r="F21" s="228"/>
      <c r="G21" s="228"/>
      <c r="H21" s="228"/>
      <c r="I21" s="229" t="s">
        <v>321</v>
      </c>
      <c r="J21" s="230"/>
      <c r="K21" s="231" t="s">
        <v>351</v>
      </c>
    </row>
    <row r="22" spans="1:11" s="39" customFormat="1" ht="31.5" x14ac:dyDescent="0.25">
      <c r="A22" s="263"/>
      <c r="B22" s="263"/>
      <c r="C22" s="239" t="s">
        <v>318</v>
      </c>
      <c r="D22" s="250" t="s">
        <v>319</v>
      </c>
      <c r="E22" s="236"/>
      <c r="F22" s="237"/>
      <c r="G22" s="242" t="s">
        <v>21</v>
      </c>
      <c r="H22" s="237"/>
      <c r="I22" s="242" t="s">
        <v>293</v>
      </c>
      <c r="J22" s="249"/>
      <c r="K22" s="235" t="s">
        <v>24</v>
      </c>
    </row>
    <row r="23" spans="1:11" s="39" customFormat="1" ht="43.5" customHeight="1" x14ac:dyDescent="0.25">
      <c r="A23" s="263"/>
      <c r="B23" s="263"/>
      <c r="C23" s="239" t="s">
        <v>320</v>
      </c>
      <c r="D23" s="247" t="s">
        <v>292</v>
      </c>
      <c r="E23" s="242"/>
      <c r="F23" s="242"/>
      <c r="G23" s="242" t="s">
        <v>21</v>
      </c>
      <c r="H23" s="242"/>
      <c r="I23" s="251" t="s">
        <v>293</v>
      </c>
      <c r="J23" s="238"/>
      <c r="K23" s="243" t="s">
        <v>294</v>
      </c>
    </row>
    <row r="24" spans="1:11" s="26" customFormat="1" ht="62.25" customHeight="1" x14ac:dyDescent="0.25">
      <c r="A24" s="263"/>
      <c r="B24" s="263"/>
      <c r="C24" s="234" t="s">
        <v>20</v>
      </c>
      <c r="D24" s="247" t="s">
        <v>265</v>
      </c>
      <c r="E24" s="237"/>
      <c r="F24" s="237"/>
      <c r="G24" s="237"/>
      <c r="H24" s="237" t="s">
        <v>21</v>
      </c>
      <c r="I24" s="237" t="s">
        <v>264</v>
      </c>
      <c r="J24" s="238" t="s">
        <v>266</v>
      </c>
      <c r="K24" s="239" t="s">
        <v>57</v>
      </c>
    </row>
    <row r="25" spans="1:11" s="60" customFormat="1" ht="92.25" customHeight="1" x14ac:dyDescent="0.25">
      <c r="A25" s="263"/>
      <c r="B25" s="265"/>
      <c r="C25" s="226" t="s">
        <v>106</v>
      </c>
      <c r="D25" s="233" t="s">
        <v>350</v>
      </c>
      <c r="E25" s="227" t="s">
        <v>21</v>
      </c>
      <c r="F25" s="227"/>
      <c r="G25" s="227"/>
      <c r="H25" s="228"/>
      <c r="I25" s="229" t="s">
        <v>321</v>
      </c>
      <c r="J25" s="230"/>
      <c r="K25" s="231" t="s">
        <v>351</v>
      </c>
    </row>
    <row r="26" spans="1:11" s="26" customFormat="1" ht="47.25" x14ac:dyDescent="0.25">
      <c r="A26" s="263"/>
      <c r="B26" s="265"/>
      <c r="C26" s="239" t="s">
        <v>106</v>
      </c>
      <c r="D26" s="248" t="s">
        <v>110</v>
      </c>
      <c r="E26" s="236"/>
      <c r="F26" s="237"/>
      <c r="G26" s="237"/>
      <c r="H26" s="237" t="s">
        <v>21</v>
      </c>
      <c r="I26" s="237" t="s">
        <v>264</v>
      </c>
      <c r="J26" s="238"/>
      <c r="K26" s="239" t="s">
        <v>57</v>
      </c>
    </row>
    <row r="27" spans="1:11" s="26" customFormat="1" ht="54.75" customHeight="1" x14ac:dyDescent="0.25">
      <c r="A27" s="263"/>
      <c r="B27" s="265"/>
      <c r="C27" s="239" t="s">
        <v>106</v>
      </c>
      <c r="D27" s="248" t="s">
        <v>283</v>
      </c>
      <c r="E27" s="237"/>
      <c r="F27" s="237" t="s">
        <v>21</v>
      </c>
      <c r="G27" s="237"/>
      <c r="H27" s="237"/>
      <c r="I27" s="237" t="s">
        <v>105</v>
      </c>
      <c r="J27" s="249" t="s">
        <v>53</v>
      </c>
      <c r="K27" s="249" t="s">
        <v>289</v>
      </c>
    </row>
    <row r="28" spans="1:11" s="26" customFormat="1" ht="31.5" x14ac:dyDescent="0.25">
      <c r="A28" s="263"/>
      <c r="B28" s="265"/>
      <c r="C28" s="239" t="s">
        <v>106</v>
      </c>
      <c r="D28" s="247" t="s">
        <v>419</v>
      </c>
      <c r="E28" s="236"/>
      <c r="F28" s="237"/>
      <c r="G28" s="242" t="s">
        <v>21</v>
      </c>
      <c r="H28" s="237"/>
      <c r="I28" s="242" t="s">
        <v>420</v>
      </c>
      <c r="J28" s="237" t="s">
        <v>421</v>
      </c>
      <c r="K28" s="239" t="s">
        <v>255</v>
      </c>
    </row>
    <row r="29" spans="1:11" s="26" customFormat="1" ht="15.75" hidden="1" customHeight="1" x14ac:dyDescent="0.25">
      <c r="A29" s="263" t="s">
        <v>338</v>
      </c>
      <c r="B29" s="265" t="s">
        <v>0</v>
      </c>
      <c r="C29" s="239"/>
      <c r="D29" s="235"/>
      <c r="E29" s="236"/>
      <c r="F29" s="237"/>
      <c r="G29" s="237"/>
      <c r="H29" s="237"/>
      <c r="I29" s="237"/>
      <c r="J29" s="249"/>
      <c r="K29" s="239"/>
    </row>
    <row r="30" spans="1:11" s="26" customFormat="1" ht="31.5" x14ac:dyDescent="0.25">
      <c r="A30" s="263"/>
      <c r="B30" s="265"/>
      <c r="C30" s="234" t="s">
        <v>20</v>
      </c>
      <c r="D30" s="360" t="s">
        <v>356</v>
      </c>
      <c r="E30" s="249" t="s">
        <v>21</v>
      </c>
      <c r="F30" s="249"/>
      <c r="G30" s="249"/>
      <c r="H30" s="249"/>
      <c r="I30" s="361" t="s">
        <v>127</v>
      </c>
      <c r="J30" s="249" t="s">
        <v>254</v>
      </c>
      <c r="K30" s="239" t="s">
        <v>24</v>
      </c>
    </row>
    <row r="31" spans="1:11" s="26" customFormat="1" ht="15.75" x14ac:dyDescent="0.25">
      <c r="A31" s="263"/>
      <c r="B31" s="265"/>
      <c r="C31" s="240" t="s">
        <v>20</v>
      </c>
      <c r="D31" s="363" t="s">
        <v>268</v>
      </c>
      <c r="E31" s="236"/>
      <c r="F31" s="237"/>
      <c r="G31" s="242" t="s">
        <v>21</v>
      </c>
      <c r="H31" s="237"/>
      <c r="I31" s="242"/>
      <c r="J31" s="237"/>
      <c r="K31" s="239" t="s">
        <v>415</v>
      </c>
    </row>
    <row r="32" spans="1:11" s="26" customFormat="1" ht="15.75" x14ac:dyDescent="0.25">
      <c r="A32" s="263"/>
      <c r="B32" s="265"/>
      <c r="C32" s="234"/>
      <c r="D32" s="253"/>
      <c r="E32" s="236"/>
      <c r="F32" s="236"/>
      <c r="G32" s="236"/>
      <c r="H32" s="236"/>
      <c r="I32" s="246"/>
      <c r="J32" s="249"/>
      <c r="K32" s="237"/>
    </row>
    <row r="33" spans="1:11" s="26" customFormat="1" ht="63" x14ac:dyDescent="0.25">
      <c r="A33" s="263"/>
      <c r="B33" s="263" t="s">
        <v>1</v>
      </c>
      <c r="C33" s="227" t="s">
        <v>28</v>
      </c>
      <c r="D33" s="233" t="s">
        <v>352</v>
      </c>
      <c r="E33" s="228" t="s">
        <v>21</v>
      </c>
      <c r="F33" s="228"/>
      <c r="G33" s="228"/>
      <c r="H33" s="227"/>
      <c r="I33" s="229" t="s">
        <v>321</v>
      </c>
      <c r="J33" s="230"/>
      <c r="K33" s="228" t="s">
        <v>326</v>
      </c>
    </row>
    <row r="34" spans="1:11" s="15" customFormat="1" ht="47.25" x14ac:dyDescent="0.2">
      <c r="A34" s="263"/>
      <c r="B34" s="263"/>
      <c r="C34" s="240" t="s">
        <v>3</v>
      </c>
      <c r="D34" s="250" t="s">
        <v>422</v>
      </c>
      <c r="E34" s="237"/>
      <c r="F34" s="237"/>
      <c r="G34" s="242" t="s">
        <v>21</v>
      </c>
      <c r="H34" s="237"/>
      <c r="I34" s="242" t="s">
        <v>423</v>
      </c>
      <c r="J34" s="249" t="s">
        <v>424</v>
      </c>
      <c r="K34" s="364" t="s">
        <v>24</v>
      </c>
    </row>
    <row r="35" spans="1:11" s="15" customFormat="1" ht="59.25" customHeight="1" x14ac:dyDescent="0.2">
      <c r="A35" s="263"/>
      <c r="B35" s="263"/>
      <c r="C35" s="236" t="s">
        <v>3</v>
      </c>
      <c r="D35" s="247" t="s">
        <v>110</v>
      </c>
      <c r="E35" s="236"/>
      <c r="F35" s="237"/>
      <c r="G35" s="237"/>
      <c r="H35" s="242" t="s">
        <v>21</v>
      </c>
      <c r="I35" s="237" t="s">
        <v>264</v>
      </c>
      <c r="J35" s="238" t="s">
        <v>253</v>
      </c>
      <c r="K35" s="239" t="s">
        <v>57</v>
      </c>
    </row>
    <row r="36" spans="1:11" s="26" customFormat="1" ht="41.25" customHeight="1" x14ac:dyDescent="0.25">
      <c r="A36" s="270" t="s">
        <v>339</v>
      </c>
      <c r="B36" s="263" t="s">
        <v>0</v>
      </c>
      <c r="C36" s="234" t="s">
        <v>20</v>
      </c>
      <c r="D36" s="250" t="s">
        <v>354</v>
      </c>
      <c r="E36" s="237" t="s">
        <v>21</v>
      </c>
      <c r="F36" s="237"/>
      <c r="G36" s="237"/>
      <c r="H36" s="237"/>
      <c r="I36" s="237" t="s">
        <v>127</v>
      </c>
      <c r="J36" s="249" t="s">
        <v>355</v>
      </c>
      <c r="K36" s="239" t="s">
        <v>24</v>
      </c>
    </row>
    <row r="37" spans="1:11" s="26" customFormat="1" ht="73.5" customHeight="1" x14ac:dyDescent="0.25">
      <c r="A37" s="270"/>
      <c r="B37" s="263"/>
      <c r="C37" s="240" t="s">
        <v>20</v>
      </c>
      <c r="D37" s="247" t="s">
        <v>309</v>
      </c>
      <c r="E37" s="236"/>
      <c r="F37" s="237" t="s">
        <v>21</v>
      </c>
      <c r="G37" s="237"/>
      <c r="H37" s="237"/>
      <c r="I37" s="237" t="s">
        <v>105</v>
      </c>
      <c r="J37" s="238" t="s">
        <v>281</v>
      </c>
      <c r="K37" s="238" t="s">
        <v>57</v>
      </c>
    </row>
    <row r="38" spans="1:11" s="26" customFormat="1" ht="47.25" x14ac:dyDescent="0.25">
      <c r="A38" s="270"/>
      <c r="B38" s="263"/>
      <c r="C38" s="252" t="s">
        <v>425</v>
      </c>
      <c r="D38" s="233" t="s">
        <v>426</v>
      </c>
      <c r="E38" s="228"/>
      <c r="F38" s="228"/>
      <c r="G38" s="228" t="s">
        <v>21</v>
      </c>
      <c r="H38" s="228"/>
      <c r="I38" s="362" t="s">
        <v>423</v>
      </c>
      <c r="J38" s="230"/>
      <c r="K38" s="365" t="s">
        <v>24</v>
      </c>
    </row>
    <row r="39" spans="1:11" s="60" customFormat="1" ht="54.75" customHeight="1" x14ac:dyDescent="0.25">
      <c r="A39" s="270"/>
      <c r="B39" s="263" t="s">
        <v>1</v>
      </c>
      <c r="C39" s="239" t="s">
        <v>28</v>
      </c>
      <c r="D39" s="250" t="s">
        <v>354</v>
      </c>
      <c r="E39" s="237" t="s">
        <v>21</v>
      </c>
      <c r="F39" s="237"/>
      <c r="G39" s="237"/>
      <c r="H39" s="237"/>
      <c r="I39" s="237" t="s">
        <v>127</v>
      </c>
      <c r="J39" s="249" t="s">
        <v>355</v>
      </c>
      <c r="K39" s="239" t="s">
        <v>24</v>
      </c>
    </row>
    <row r="40" spans="1:11" s="26" customFormat="1" ht="47.25" x14ac:dyDescent="0.25">
      <c r="A40" s="270"/>
      <c r="B40" s="263"/>
      <c r="C40" s="252" t="s">
        <v>28</v>
      </c>
      <c r="D40" s="233" t="s">
        <v>426</v>
      </c>
      <c r="E40" s="228"/>
      <c r="F40" s="228"/>
      <c r="G40" s="228" t="s">
        <v>21</v>
      </c>
      <c r="H40" s="228"/>
      <c r="I40" s="362" t="s">
        <v>423</v>
      </c>
      <c r="J40" s="230"/>
      <c r="K40" s="365" t="s">
        <v>24</v>
      </c>
    </row>
    <row r="41" spans="1:11" s="26" customFormat="1" ht="39" customHeight="1" x14ac:dyDescent="0.25">
      <c r="A41" s="270"/>
      <c r="B41" s="263"/>
      <c r="C41" s="239" t="s">
        <v>106</v>
      </c>
      <c r="D41" s="235" t="s">
        <v>110</v>
      </c>
      <c r="E41" s="236"/>
      <c r="F41" s="237" t="s">
        <v>21</v>
      </c>
      <c r="G41" s="237"/>
      <c r="H41" s="254"/>
      <c r="I41" s="237" t="s">
        <v>105</v>
      </c>
      <c r="J41" s="249"/>
      <c r="K41" s="239" t="s">
        <v>57</v>
      </c>
    </row>
    <row r="42" spans="1:11" s="26" customFormat="1" ht="62.25" customHeight="1" x14ac:dyDescent="0.25">
      <c r="A42" s="270" t="s">
        <v>340</v>
      </c>
      <c r="B42" s="263" t="s">
        <v>0</v>
      </c>
      <c r="C42" s="234" t="s">
        <v>20</v>
      </c>
      <c r="D42" s="250" t="s">
        <v>356</v>
      </c>
      <c r="E42" s="237" t="s">
        <v>21</v>
      </c>
      <c r="F42" s="237"/>
      <c r="G42" s="237"/>
      <c r="H42" s="237"/>
      <c r="I42" s="246" t="s">
        <v>127</v>
      </c>
      <c r="J42" s="249" t="s">
        <v>357</v>
      </c>
      <c r="K42" s="239" t="s">
        <v>24</v>
      </c>
    </row>
    <row r="43" spans="1:11" s="26" customFormat="1" ht="39.75" customHeight="1" x14ac:dyDescent="0.25">
      <c r="A43" s="270"/>
      <c r="B43" s="263"/>
      <c r="C43" s="239" t="s">
        <v>177</v>
      </c>
      <c r="D43" s="241" t="s">
        <v>311</v>
      </c>
      <c r="E43" s="236"/>
      <c r="F43" s="237"/>
      <c r="G43" s="237"/>
      <c r="H43" s="237" t="s">
        <v>21</v>
      </c>
      <c r="I43" s="237" t="s">
        <v>105</v>
      </c>
      <c r="J43" s="242" t="s">
        <v>254</v>
      </c>
      <c r="K43" s="243" t="s">
        <v>24</v>
      </c>
    </row>
    <row r="44" spans="1:11" s="26" customFormat="1" ht="47.25" x14ac:dyDescent="0.25">
      <c r="A44" s="270"/>
      <c r="B44" s="263"/>
      <c r="C44" s="252" t="s">
        <v>425</v>
      </c>
      <c r="D44" s="233" t="s">
        <v>426</v>
      </c>
      <c r="E44" s="228"/>
      <c r="F44" s="228"/>
      <c r="G44" s="228" t="s">
        <v>21</v>
      </c>
      <c r="H44" s="228"/>
      <c r="I44" s="362" t="s">
        <v>423</v>
      </c>
      <c r="J44" s="230"/>
      <c r="K44" s="365" t="s">
        <v>24</v>
      </c>
    </row>
    <row r="45" spans="1:11" s="10" customFormat="1" ht="48.75" customHeight="1" x14ac:dyDescent="0.25">
      <c r="A45" s="270"/>
      <c r="B45" s="263"/>
      <c r="C45" s="239" t="s">
        <v>106</v>
      </c>
      <c r="D45" s="241" t="s">
        <v>267</v>
      </c>
      <c r="E45" s="237"/>
      <c r="F45" s="237"/>
      <c r="G45" s="244"/>
      <c r="H45" s="237" t="s">
        <v>21</v>
      </c>
      <c r="I45" s="237" t="s">
        <v>264</v>
      </c>
      <c r="J45" s="242"/>
      <c r="K45" s="243" t="s">
        <v>226</v>
      </c>
    </row>
    <row r="46" spans="1:11" s="10" customFormat="1" ht="101.25" customHeight="1" x14ac:dyDescent="0.25">
      <c r="A46" s="270"/>
      <c r="B46" s="263" t="s">
        <v>1</v>
      </c>
      <c r="C46" s="236" t="s">
        <v>3</v>
      </c>
      <c r="D46" s="248" t="s">
        <v>235</v>
      </c>
      <c r="E46" s="242" t="s">
        <v>21</v>
      </c>
      <c r="F46" s="242" t="s">
        <v>21</v>
      </c>
      <c r="G46" s="242"/>
      <c r="H46" s="242"/>
      <c r="I46" s="246" t="s">
        <v>127</v>
      </c>
      <c r="J46" s="242" t="s">
        <v>315</v>
      </c>
      <c r="K46" s="243" t="s">
        <v>24</v>
      </c>
    </row>
    <row r="47" spans="1:11" s="10" customFormat="1" ht="65.25" customHeight="1" x14ac:dyDescent="0.25">
      <c r="A47" s="270"/>
      <c r="B47" s="263"/>
      <c r="C47" s="240" t="s">
        <v>28</v>
      </c>
      <c r="D47" s="247" t="s">
        <v>427</v>
      </c>
      <c r="E47" s="242"/>
      <c r="F47" s="242"/>
      <c r="G47" s="242" t="s">
        <v>21</v>
      </c>
      <c r="H47" s="242"/>
      <c r="I47" s="242" t="s">
        <v>428</v>
      </c>
      <c r="J47" s="237" t="s">
        <v>429</v>
      </c>
      <c r="K47" s="242" t="s">
        <v>39</v>
      </c>
    </row>
    <row r="48" spans="1:11" s="10" customFormat="1" ht="44.25" customHeight="1" x14ac:dyDescent="0.25">
      <c r="A48" s="270"/>
      <c r="B48" s="263"/>
      <c r="C48" s="245" t="s">
        <v>430</v>
      </c>
      <c r="D48" s="366" t="s">
        <v>431</v>
      </c>
      <c r="E48" s="359"/>
      <c r="F48" s="242"/>
      <c r="G48" s="242" t="s">
        <v>21</v>
      </c>
      <c r="H48" s="364"/>
      <c r="I48" s="242" t="s">
        <v>432</v>
      </c>
      <c r="J48" s="238" t="s">
        <v>433</v>
      </c>
      <c r="K48" s="245" t="s">
        <v>434</v>
      </c>
    </row>
    <row r="49" spans="1:11" s="15" customFormat="1" ht="15.75" hidden="1" customHeight="1" x14ac:dyDescent="0.2">
      <c r="A49" s="270"/>
      <c r="B49" s="263"/>
      <c r="C49" s="236"/>
      <c r="D49" s="255"/>
      <c r="E49" s="236"/>
      <c r="F49" s="236"/>
      <c r="G49" s="236"/>
      <c r="H49" s="236"/>
      <c r="I49" s="246"/>
      <c r="J49" s="237"/>
      <c r="K49" s="237"/>
    </row>
    <row r="50" spans="1:11" s="60" customFormat="1" ht="31.5" x14ac:dyDescent="0.25">
      <c r="A50" s="265" t="s">
        <v>341</v>
      </c>
      <c r="B50" s="265" t="s">
        <v>0</v>
      </c>
      <c r="C50" s="256" t="s">
        <v>20</v>
      </c>
      <c r="D50" s="248" t="s">
        <v>358</v>
      </c>
      <c r="E50" s="236" t="s">
        <v>21</v>
      </c>
      <c r="F50" s="236"/>
      <c r="G50" s="236"/>
      <c r="H50" s="237"/>
      <c r="I50" s="246" t="s">
        <v>127</v>
      </c>
      <c r="J50" s="237" t="s">
        <v>254</v>
      </c>
      <c r="K50" s="256" t="s">
        <v>24</v>
      </c>
    </row>
    <row r="51" spans="1:11" s="60" customFormat="1" ht="57.75" customHeight="1" x14ac:dyDescent="0.25">
      <c r="A51" s="265"/>
      <c r="B51" s="265"/>
      <c r="C51" s="243" t="s">
        <v>20</v>
      </c>
      <c r="D51" s="235" t="s">
        <v>435</v>
      </c>
      <c r="E51" s="236"/>
      <c r="F51" s="237"/>
      <c r="G51" s="242" t="s">
        <v>21</v>
      </c>
      <c r="H51" s="237"/>
      <c r="I51" s="242" t="s">
        <v>436</v>
      </c>
      <c r="J51" s="249"/>
      <c r="K51" s="239" t="s">
        <v>437</v>
      </c>
    </row>
    <row r="52" spans="1:11" s="26" customFormat="1" ht="39" customHeight="1" x14ac:dyDescent="0.25">
      <c r="A52" s="265"/>
      <c r="B52" s="265" t="s">
        <v>1</v>
      </c>
      <c r="C52" s="234" t="s">
        <v>22</v>
      </c>
      <c r="D52" s="235" t="s">
        <v>144</v>
      </c>
      <c r="E52" s="236"/>
      <c r="F52" s="257" t="s">
        <v>21</v>
      </c>
      <c r="G52" s="236"/>
      <c r="H52" s="256"/>
      <c r="I52" s="237" t="s">
        <v>105</v>
      </c>
      <c r="J52" s="249"/>
      <c r="K52" s="237" t="s">
        <v>57</v>
      </c>
    </row>
    <row r="53" spans="1:11" s="26" customFormat="1" ht="39" customHeight="1" x14ac:dyDescent="0.25">
      <c r="A53" s="265"/>
      <c r="B53" s="265"/>
      <c r="C53" s="234" t="s">
        <v>3</v>
      </c>
      <c r="D53" s="235" t="s">
        <v>110</v>
      </c>
      <c r="E53" s="236"/>
      <c r="F53" s="237"/>
      <c r="G53" s="237" t="s">
        <v>21</v>
      </c>
      <c r="H53" s="254"/>
      <c r="I53" s="237" t="s">
        <v>148</v>
      </c>
      <c r="J53" s="249"/>
      <c r="K53" s="239" t="s">
        <v>57</v>
      </c>
    </row>
    <row r="54" spans="1:11" s="26" customFormat="1" ht="41.25" customHeight="1" x14ac:dyDescent="0.25">
      <c r="A54" s="265"/>
      <c r="B54" s="265"/>
      <c r="C54" s="234" t="s">
        <v>3</v>
      </c>
      <c r="D54" s="235" t="s">
        <v>144</v>
      </c>
      <c r="E54" s="236"/>
      <c r="F54" s="257" t="s">
        <v>21</v>
      </c>
      <c r="G54" s="236"/>
      <c r="H54" s="256"/>
      <c r="I54" s="237" t="s">
        <v>105</v>
      </c>
      <c r="J54" s="249"/>
      <c r="K54" s="237" t="s">
        <v>57</v>
      </c>
    </row>
    <row r="55" spans="1:11" s="26" customFormat="1" ht="36.75" customHeight="1" x14ac:dyDescent="0.25">
      <c r="A55" s="265"/>
      <c r="B55" s="265"/>
      <c r="C55" s="234" t="s">
        <v>3</v>
      </c>
      <c r="D55" s="235" t="s">
        <v>110</v>
      </c>
      <c r="E55" s="236"/>
      <c r="F55" s="237"/>
      <c r="G55" s="237"/>
      <c r="H55" s="237" t="s">
        <v>21</v>
      </c>
      <c r="I55" s="237" t="s">
        <v>149</v>
      </c>
      <c r="J55" s="249"/>
      <c r="K55" s="239" t="s">
        <v>57</v>
      </c>
    </row>
    <row r="56" spans="1:11" ht="19.5" x14ac:dyDescent="0.35">
      <c r="A56" s="267" t="s">
        <v>2</v>
      </c>
      <c r="B56" s="267"/>
      <c r="C56" s="109"/>
      <c r="D56" s="110"/>
      <c r="E56" s="40"/>
      <c r="F56" s="111"/>
      <c r="G56" s="111"/>
      <c r="H56" s="111"/>
      <c r="I56" s="111"/>
      <c r="J56" s="112"/>
      <c r="K56" s="113"/>
    </row>
    <row r="57" spans="1:11" ht="19.5" x14ac:dyDescent="0.35">
      <c r="A57" s="269" t="s">
        <v>19</v>
      </c>
      <c r="B57" s="269"/>
      <c r="C57" s="27"/>
      <c r="D57" s="41"/>
      <c r="H57" s="268" t="s">
        <v>14</v>
      </c>
      <c r="I57" s="268"/>
    </row>
    <row r="58" spans="1:11" x14ac:dyDescent="0.3">
      <c r="A58" s="32" t="s">
        <v>16</v>
      </c>
      <c r="B58" s="32"/>
      <c r="C58" s="32"/>
      <c r="D58" s="42"/>
      <c r="H58" s="31"/>
      <c r="I58" s="33"/>
    </row>
    <row r="59" spans="1:11" ht="19.5" x14ac:dyDescent="0.3">
      <c r="A59" s="32" t="s">
        <v>17</v>
      </c>
      <c r="B59" s="32"/>
      <c r="C59" s="32"/>
      <c r="D59" s="161"/>
      <c r="H59" s="31"/>
      <c r="I59" s="33"/>
    </row>
    <row r="60" spans="1:11" x14ac:dyDescent="0.3">
      <c r="A60" s="34" t="s">
        <v>18</v>
      </c>
      <c r="B60" s="34"/>
      <c r="C60" s="32"/>
      <c r="H60" s="31"/>
      <c r="I60" s="33"/>
    </row>
    <row r="61" spans="1:11" x14ac:dyDescent="0.3">
      <c r="C61" s="34"/>
      <c r="H61" s="31"/>
      <c r="I61" s="33"/>
    </row>
    <row r="62" spans="1:11" x14ac:dyDescent="0.3">
      <c r="H62" s="266" t="s">
        <v>15</v>
      </c>
      <c r="I62" s="266"/>
    </row>
    <row r="63" spans="1:11" x14ac:dyDescent="0.3">
      <c r="A63" s="41"/>
    </row>
    <row r="64" spans="1:11" x14ac:dyDescent="0.3">
      <c r="A64" s="42"/>
    </row>
    <row r="65" spans="1:1" x14ac:dyDescent="0.3">
      <c r="A65" s="43"/>
    </row>
    <row r="66" spans="1:1" x14ac:dyDescent="0.3">
      <c r="A66" s="44"/>
    </row>
    <row r="69" spans="1:1" x14ac:dyDescent="0.3">
      <c r="A69" s="20" t="s">
        <v>158</v>
      </c>
    </row>
  </sheetData>
  <mergeCells count="34">
    <mergeCell ref="A36:A41"/>
    <mergeCell ref="B36:B38"/>
    <mergeCell ref="B39:B41"/>
    <mergeCell ref="A42:A49"/>
    <mergeCell ref="B42:B45"/>
    <mergeCell ref="B46:B49"/>
    <mergeCell ref="A29:A35"/>
    <mergeCell ref="B33:B35"/>
    <mergeCell ref="A21:A28"/>
    <mergeCell ref="A9:A20"/>
    <mergeCell ref="B16:B20"/>
    <mergeCell ref="B9:B15"/>
    <mergeCell ref="B21:B24"/>
    <mergeCell ref="B25:B28"/>
    <mergeCell ref="B29:B32"/>
    <mergeCell ref="B50:B51"/>
    <mergeCell ref="H62:I62"/>
    <mergeCell ref="A56:B56"/>
    <mergeCell ref="H57:I57"/>
    <mergeCell ref="A57:B57"/>
    <mergeCell ref="B52:B55"/>
    <mergeCell ref="A50:A55"/>
    <mergeCell ref="E9:E12"/>
    <mergeCell ref="I9:I12"/>
    <mergeCell ref="K9:K12"/>
    <mergeCell ref="A4:K4"/>
    <mergeCell ref="D7:D8"/>
    <mergeCell ref="E7:H7"/>
    <mergeCell ref="I7:I8"/>
    <mergeCell ref="J7:J8"/>
    <mergeCell ref="K7:K8"/>
    <mergeCell ref="A5:K5"/>
    <mergeCell ref="A7:A8"/>
    <mergeCell ref="B7:C8"/>
  </mergeCells>
  <printOptions horizontalCentered="1"/>
  <pageMargins left="3.937007874015748E-2" right="0" top="0.19685039370078741" bottom="0.19685039370078741" header="0.31496062992125984" footer="0.19685039370078741"/>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opLeftCell="A4" zoomScale="86" zoomScaleNormal="86" workbookViewId="0">
      <selection activeCell="D15" sqref="D15"/>
    </sheetView>
  </sheetViews>
  <sheetFormatPr defaultColWidth="8.85546875" defaultRowHeight="18.75" x14ac:dyDescent="0.3"/>
  <cols>
    <col min="1" max="1" width="12.5703125" style="1" customWidth="1"/>
    <col min="2" max="2" width="10.7109375" style="1" customWidth="1"/>
    <col min="3" max="3" width="9.7109375" style="1" hidden="1" customWidth="1"/>
    <col min="4" max="4" width="53" style="6" customWidth="1"/>
    <col min="5" max="5" width="8.42578125" style="6" customWidth="1"/>
    <col min="6" max="6" width="7.5703125" style="6" hidden="1" customWidth="1"/>
    <col min="7" max="7" width="7.42578125" style="6" hidden="1" customWidth="1"/>
    <col min="8" max="8" width="8.42578125" style="1" hidden="1" customWidth="1"/>
    <col min="9" max="9" width="8.42578125" style="2" hidden="1" customWidth="1"/>
    <col min="10" max="10" width="20.42578125" style="6" customWidth="1"/>
    <col min="11" max="11" width="15.5703125" style="1" customWidth="1"/>
    <col min="12" max="12" width="18.85546875" style="1" customWidth="1"/>
    <col min="13" max="16384" width="8.85546875" style="1"/>
  </cols>
  <sheetData>
    <row r="1" spans="1:12" s="12" customFormat="1" ht="15.75" x14ac:dyDescent="0.25">
      <c r="A1" s="271" t="s">
        <v>29</v>
      </c>
      <c r="B1" s="271"/>
      <c r="C1" s="271"/>
      <c r="D1" s="271"/>
      <c r="E1" s="271"/>
      <c r="F1" s="271"/>
      <c r="G1" s="271"/>
      <c r="H1" s="271"/>
      <c r="I1" s="271"/>
      <c r="J1" s="271"/>
      <c r="K1" s="271"/>
      <c r="L1" s="271"/>
    </row>
    <row r="2" spans="1:12" s="12" customFormat="1" ht="23.25" customHeight="1" x14ac:dyDescent="0.25">
      <c r="A2" s="271" t="s">
        <v>32</v>
      </c>
      <c r="B2" s="271"/>
      <c r="C2" s="271"/>
      <c r="D2" s="271"/>
      <c r="E2" s="271"/>
      <c r="F2" s="271"/>
      <c r="G2" s="271"/>
      <c r="H2" s="271"/>
      <c r="I2" s="271"/>
      <c r="J2" s="271"/>
      <c r="K2" s="271"/>
      <c r="L2" s="271"/>
    </row>
    <row r="3" spans="1:12" s="12" customFormat="1" ht="15.75" x14ac:dyDescent="0.25">
      <c r="A3" s="14"/>
      <c r="B3" s="14"/>
      <c r="C3" s="14"/>
      <c r="D3" s="14"/>
      <c r="E3" s="14"/>
      <c r="F3" s="14"/>
      <c r="G3" s="14"/>
      <c r="H3" s="14"/>
      <c r="I3" s="14"/>
      <c r="J3" s="14"/>
      <c r="K3" s="14"/>
      <c r="L3" s="14"/>
    </row>
    <row r="4" spans="1:12" s="13" customFormat="1" ht="29.25" customHeight="1" x14ac:dyDescent="0.25">
      <c r="A4" s="272" t="s">
        <v>359</v>
      </c>
      <c r="B4" s="272"/>
      <c r="C4" s="272"/>
      <c r="D4" s="272"/>
      <c r="E4" s="272"/>
      <c r="F4" s="272"/>
      <c r="G4" s="272"/>
      <c r="H4" s="272"/>
      <c r="I4" s="272"/>
      <c r="J4" s="272"/>
      <c r="K4" s="272"/>
      <c r="L4" s="272"/>
    </row>
    <row r="5" spans="1:12" s="15" customFormat="1" ht="21" customHeight="1" x14ac:dyDescent="0.2">
      <c r="A5" s="274" t="s">
        <v>360</v>
      </c>
      <c r="B5" s="274"/>
      <c r="C5" s="274"/>
      <c r="D5" s="274"/>
      <c r="E5" s="274"/>
      <c r="F5" s="274"/>
      <c r="G5" s="274"/>
      <c r="H5" s="274"/>
      <c r="I5" s="274"/>
      <c r="J5" s="274"/>
      <c r="K5" s="274"/>
      <c r="L5" s="274"/>
    </row>
    <row r="6" spans="1:12" ht="19.5" x14ac:dyDescent="0.35">
      <c r="A6" s="9"/>
      <c r="B6" s="9"/>
      <c r="C6" s="9"/>
      <c r="D6" s="5"/>
      <c r="E6" s="5"/>
      <c r="F6" s="5"/>
      <c r="G6" s="5"/>
      <c r="H6" s="9"/>
      <c r="I6" s="7"/>
      <c r="J6" s="5"/>
    </row>
    <row r="7" spans="1:12" s="10" customFormat="1" ht="42" customHeight="1" x14ac:dyDescent="0.25">
      <c r="A7" s="273" t="s">
        <v>5</v>
      </c>
      <c r="B7" s="273" t="s">
        <v>6</v>
      </c>
      <c r="C7" s="273"/>
      <c r="D7" s="273" t="s">
        <v>7</v>
      </c>
      <c r="E7" s="273" t="s">
        <v>12</v>
      </c>
      <c r="F7" s="273"/>
      <c r="G7" s="273"/>
      <c r="H7" s="273"/>
      <c r="I7" s="273"/>
      <c r="J7" s="273" t="s">
        <v>9</v>
      </c>
      <c r="K7" s="273" t="s">
        <v>10</v>
      </c>
      <c r="L7" s="273" t="s">
        <v>11</v>
      </c>
    </row>
    <row r="8" spans="1:12" s="10" customFormat="1" ht="0.75" customHeight="1" x14ac:dyDescent="0.25">
      <c r="A8" s="273"/>
      <c r="B8" s="273"/>
      <c r="C8" s="273"/>
      <c r="D8" s="273"/>
      <c r="E8" s="273"/>
      <c r="F8" s="273"/>
      <c r="G8" s="273"/>
      <c r="H8" s="273"/>
      <c r="I8" s="273"/>
      <c r="J8" s="273"/>
      <c r="K8" s="273"/>
      <c r="L8" s="273"/>
    </row>
    <row r="9" spans="1:12" s="11" customFormat="1" ht="42.75" customHeight="1" x14ac:dyDescent="0.25">
      <c r="A9" s="277" t="s">
        <v>361</v>
      </c>
      <c r="B9" s="275" t="s">
        <v>0</v>
      </c>
      <c r="C9" s="47" t="s">
        <v>22</v>
      </c>
      <c r="D9" s="46" t="s">
        <v>367</v>
      </c>
      <c r="E9" s="120"/>
      <c r="F9" s="120"/>
      <c r="G9" s="120"/>
      <c r="H9" s="120"/>
      <c r="I9" s="120"/>
      <c r="J9" s="118"/>
      <c r="K9" s="62" t="s">
        <v>30</v>
      </c>
      <c r="L9" s="48" t="s">
        <v>27</v>
      </c>
    </row>
    <row r="10" spans="1:12" s="11" customFormat="1" ht="42.75" customHeight="1" x14ac:dyDescent="0.25">
      <c r="A10" s="278"/>
      <c r="B10" s="276"/>
      <c r="C10" s="118"/>
      <c r="D10" s="119" t="s">
        <v>176</v>
      </c>
      <c r="E10" s="120"/>
      <c r="F10" s="120"/>
      <c r="G10" s="120"/>
      <c r="H10" s="120"/>
      <c r="I10" s="120"/>
      <c r="J10" s="118"/>
      <c r="K10" s="62" t="s">
        <v>30</v>
      </c>
      <c r="L10" s="48" t="s">
        <v>27</v>
      </c>
    </row>
    <row r="11" spans="1:12" s="16" customFormat="1" ht="59.25" customHeight="1" x14ac:dyDescent="0.2">
      <c r="A11" s="278"/>
      <c r="B11" s="275"/>
      <c r="C11" s="47" t="s">
        <v>26</v>
      </c>
      <c r="D11" s="46" t="s">
        <v>175</v>
      </c>
      <c r="E11" s="59"/>
      <c r="F11" s="63"/>
      <c r="G11" s="59"/>
      <c r="H11" s="59"/>
      <c r="I11" s="59"/>
      <c r="J11" s="64"/>
      <c r="K11" s="63" t="s">
        <v>31</v>
      </c>
      <c r="L11" s="48" t="s">
        <v>27</v>
      </c>
    </row>
    <row r="12" spans="1:12" s="16" customFormat="1" ht="36" customHeight="1" x14ac:dyDescent="0.2">
      <c r="A12" s="278"/>
      <c r="B12" s="280" t="s">
        <v>1</v>
      </c>
      <c r="C12" s="47" t="s">
        <v>173</v>
      </c>
      <c r="D12" s="46" t="s">
        <v>367</v>
      </c>
      <c r="E12" s="120"/>
      <c r="F12" s="120"/>
      <c r="G12" s="120"/>
      <c r="H12" s="120"/>
      <c r="I12" s="120"/>
      <c r="J12" s="118"/>
      <c r="K12" s="62" t="s">
        <v>30</v>
      </c>
      <c r="L12" s="48" t="s">
        <v>27</v>
      </c>
    </row>
    <row r="13" spans="1:12" s="16" customFormat="1" ht="38.25" customHeight="1" x14ac:dyDescent="0.2">
      <c r="A13" s="278"/>
      <c r="B13" s="279"/>
      <c r="C13" s="47" t="s">
        <v>174</v>
      </c>
      <c r="D13" s="119" t="s">
        <v>290</v>
      </c>
      <c r="E13" s="61"/>
      <c r="F13" s="61"/>
      <c r="G13" s="61"/>
      <c r="H13" s="61"/>
      <c r="I13" s="61"/>
      <c r="J13" s="47"/>
      <c r="K13" s="62" t="s">
        <v>30</v>
      </c>
      <c r="L13" s="48" t="s">
        <v>27</v>
      </c>
    </row>
    <row r="14" spans="1:12" s="11" customFormat="1" ht="37.5" customHeight="1" x14ac:dyDescent="0.25">
      <c r="A14" s="277" t="s">
        <v>362</v>
      </c>
      <c r="B14" s="275" t="s">
        <v>0</v>
      </c>
      <c r="C14" s="47" t="s">
        <v>22</v>
      </c>
      <c r="D14" s="46" t="s">
        <v>291</v>
      </c>
      <c r="E14" s="61"/>
      <c r="F14" s="61"/>
      <c r="G14" s="61"/>
      <c r="H14" s="61"/>
      <c r="I14" s="61"/>
      <c r="J14" s="46"/>
      <c r="K14" s="62" t="s">
        <v>30</v>
      </c>
      <c r="L14" s="48" t="s">
        <v>27</v>
      </c>
    </row>
    <row r="15" spans="1:12" s="11" customFormat="1" ht="42.75" customHeight="1" x14ac:dyDescent="0.25">
      <c r="A15" s="278"/>
      <c r="B15" s="276"/>
      <c r="C15" s="118"/>
      <c r="D15" s="119" t="s">
        <v>176</v>
      </c>
      <c r="E15" s="120"/>
      <c r="F15" s="120"/>
      <c r="G15" s="120"/>
      <c r="H15" s="120"/>
      <c r="I15" s="120"/>
      <c r="J15" s="118"/>
      <c r="K15" s="62" t="s">
        <v>30</v>
      </c>
      <c r="L15" s="48" t="s">
        <v>27</v>
      </c>
    </row>
    <row r="16" spans="1:12" s="16" customFormat="1" ht="60.75" customHeight="1" x14ac:dyDescent="0.2">
      <c r="A16" s="278"/>
      <c r="B16" s="275"/>
      <c r="C16" s="47" t="s">
        <v>26</v>
      </c>
      <c r="D16" s="46" t="s">
        <v>175</v>
      </c>
      <c r="E16" s="59"/>
      <c r="F16" s="63"/>
      <c r="G16" s="59"/>
      <c r="H16" s="59"/>
      <c r="I16" s="59"/>
      <c r="J16" s="64"/>
      <c r="K16" s="63" t="s">
        <v>31</v>
      </c>
      <c r="L16" s="48" t="s">
        <v>27</v>
      </c>
    </row>
    <row r="17" spans="1:12" s="16" customFormat="1" ht="60.75" customHeight="1" x14ac:dyDescent="0.2">
      <c r="A17" s="278"/>
      <c r="B17" s="175" t="s">
        <v>1</v>
      </c>
      <c r="C17" s="118"/>
      <c r="D17" s="46" t="s">
        <v>368</v>
      </c>
      <c r="E17" s="120"/>
      <c r="F17" s="120"/>
      <c r="G17" s="120"/>
      <c r="H17" s="120"/>
      <c r="I17" s="120"/>
      <c r="J17" s="118"/>
      <c r="K17" s="62" t="s">
        <v>30</v>
      </c>
      <c r="L17" s="48" t="s">
        <v>27</v>
      </c>
    </row>
    <row r="18" spans="1:12" s="11" customFormat="1" ht="54.75" customHeight="1" x14ac:dyDescent="0.25">
      <c r="A18" s="277" t="s">
        <v>363</v>
      </c>
      <c r="B18" s="277" t="s">
        <v>0</v>
      </c>
      <c r="C18" s="47" t="s">
        <v>22</v>
      </c>
      <c r="D18" s="46" t="s">
        <v>369</v>
      </c>
      <c r="E18" s="61"/>
      <c r="F18" s="61"/>
      <c r="G18" s="61"/>
      <c r="H18" s="65"/>
      <c r="I18" s="65"/>
      <c r="J18" s="47"/>
      <c r="K18" s="62" t="s">
        <v>30</v>
      </c>
      <c r="L18" s="48" t="s">
        <v>27</v>
      </c>
    </row>
    <row r="19" spans="1:12" s="11" customFormat="1" ht="42.75" customHeight="1" x14ac:dyDescent="0.25">
      <c r="A19" s="278"/>
      <c r="B19" s="278"/>
      <c r="C19" s="118"/>
      <c r="D19" s="119" t="s">
        <v>176</v>
      </c>
      <c r="E19" s="120"/>
      <c r="F19" s="120"/>
      <c r="G19" s="120"/>
      <c r="H19" s="120"/>
      <c r="I19" s="120"/>
      <c r="J19" s="118"/>
      <c r="K19" s="62" t="s">
        <v>30</v>
      </c>
      <c r="L19" s="48" t="s">
        <v>27</v>
      </c>
    </row>
    <row r="20" spans="1:12" s="16" customFormat="1" ht="60.75" customHeight="1" x14ac:dyDescent="0.2">
      <c r="A20" s="278"/>
      <c r="B20" s="279"/>
      <c r="C20" s="47" t="s">
        <v>26</v>
      </c>
      <c r="D20" s="46" t="s">
        <v>175</v>
      </c>
      <c r="E20" s="59"/>
      <c r="F20" s="63"/>
      <c r="G20" s="59"/>
      <c r="H20" s="59"/>
      <c r="I20" s="59"/>
      <c r="J20" s="64"/>
      <c r="K20" s="63" t="s">
        <v>31</v>
      </c>
      <c r="L20" s="48" t="s">
        <v>27</v>
      </c>
    </row>
    <row r="21" spans="1:12" s="16" customFormat="1" ht="30.75" customHeight="1" x14ac:dyDescent="0.2">
      <c r="A21" s="278"/>
      <c r="B21" s="180" t="s">
        <v>1</v>
      </c>
      <c r="C21" s="118"/>
      <c r="D21" s="46" t="s">
        <v>370</v>
      </c>
      <c r="E21" s="121"/>
      <c r="F21" s="122"/>
      <c r="G21" s="121"/>
      <c r="H21" s="121"/>
      <c r="I21" s="121"/>
      <c r="J21" s="123"/>
      <c r="K21" s="62" t="s">
        <v>30</v>
      </c>
      <c r="L21" s="48" t="s">
        <v>27</v>
      </c>
    </row>
    <row r="22" spans="1:12" s="11" customFormat="1" ht="51.75" customHeight="1" x14ac:dyDescent="0.25">
      <c r="A22" s="277" t="s">
        <v>364</v>
      </c>
      <c r="B22" s="277" t="s">
        <v>0</v>
      </c>
      <c r="C22" s="47" t="s">
        <v>22</v>
      </c>
      <c r="D22" s="119" t="s">
        <v>371</v>
      </c>
      <c r="E22" s="59"/>
      <c r="F22" s="63"/>
      <c r="G22" s="59"/>
      <c r="H22" s="59"/>
      <c r="I22" s="59"/>
      <c r="J22" s="64"/>
      <c r="K22" s="62" t="s">
        <v>30</v>
      </c>
      <c r="L22" s="48" t="s">
        <v>27</v>
      </c>
    </row>
    <row r="23" spans="1:12" s="11" customFormat="1" ht="42.75" customHeight="1" x14ac:dyDescent="0.25">
      <c r="A23" s="278"/>
      <c r="B23" s="278"/>
      <c r="C23" s="118"/>
      <c r="D23" s="119" t="s">
        <v>176</v>
      </c>
      <c r="E23" s="120"/>
      <c r="F23" s="120"/>
      <c r="G23" s="120"/>
      <c r="H23" s="120"/>
      <c r="I23" s="120"/>
      <c r="J23" s="118"/>
      <c r="K23" s="62" t="s">
        <v>30</v>
      </c>
      <c r="L23" s="48" t="s">
        <v>27</v>
      </c>
    </row>
    <row r="24" spans="1:12" s="11" customFormat="1" ht="57.75" customHeight="1" x14ac:dyDescent="0.25">
      <c r="A24" s="278"/>
      <c r="B24" s="279"/>
      <c r="C24" s="47" t="s">
        <v>26</v>
      </c>
      <c r="D24" s="46" t="s">
        <v>175</v>
      </c>
      <c r="E24" s="59"/>
      <c r="F24" s="63"/>
      <c r="G24" s="59"/>
      <c r="H24" s="59"/>
      <c r="I24" s="59"/>
      <c r="J24" s="64"/>
      <c r="K24" s="63" t="s">
        <v>31</v>
      </c>
      <c r="L24" s="48" t="s">
        <v>27</v>
      </c>
    </row>
    <row r="25" spans="1:12" s="11" customFormat="1" ht="38.25" customHeight="1" x14ac:dyDescent="0.25">
      <c r="A25" s="278"/>
      <c r="B25" s="69" t="s">
        <v>1</v>
      </c>
      <c r="C25" s="47" t="s">
        <v>28</v>
      </c>
      <c r="D25" s="119" t="s">
        <v>371</v>
      </c>
      <c r="E25" s="61"/>
      <c r="F25" s="61"/>
      <c r="G25" s="61"/>
      <c r="H25" s="65"/>
      <c r="I25" s="65"/>
      <c r="J25" s="47"/>
      <c r="K25" s="62" t="s">
        <v>30</v>
      </c>
      <c r="L25" s="48" t="s">
        <v>27</v>
      </c>
    </row>
    <row r="26" spans="1:12" ht="36" customHeight="1" x14ac:dyDescent="0.3">
      <c r="A26" s="277" t="s">
        <v>365</v>
      </c>
      <c r="B26" s="277" t="s">
        <v>0</v>
      </c>
      <c r="C26" s="47" t="s">
        <v>22</v>
      </c>
      <c r="D26" s="119" t="s">
        <v>371</v>
      </c>
      <c r="E26" s="61"/>
      <c r="F26" s="61"/>
      <c r="G26" s="61"/>
      <c r="H26" s="65"/>
      <c r="I26" s="65"/>
      <c r="J26" s="47"/>
      <c r="K26" s="62" t="s">
        <v>30</v>
      </c>
      <c r="L26" s="48" t="s">
        <v>27</v>
      </c>
    </row>
    <row r="27" spans="1:12" ht="36" customHeight="1" x14ac:dyDescent="0.3">
      <c r="A27" s="278"/>
      <c r="B27" s="278"/>
      <c r="C27" s="118"/>
      <c r="D27" s="119" t="s">
        <v>176</v>
      </c>
      <c r="E27" s="118"/>
      <c r="F27" s="118"/>
      <c r="G27" s="118"/>
      <c r="H27" s="118"/>
      <c r="I27" s="118"/>
      <c r="J27" s="118"/>
      <c r="K27" s="62" t="s">
        <v>30</v>
      </c>
      <c r="L27" s="48" t="s">
        <v>27</v>
      </c>
    </row>
    <row r="28" spans="1:12" ht="31.5" x14ac:dyDescent="0.3">
      <c r="A28" s="278"/>
      <c r="B28" s="279"/>
      <c r="C28" s="47" t="s">
        <v>26</v>
      </c>
      <c r="D28" s="46" t="s">
        <v>175</v>
      </c>
      <c r="E28" s="59"/>
      <c r="F28" s="63"/>
      <c r="G28" s="59"/>
      <c r="H28" s="59"/>
      <c r="I28" s="59"/>
      <c r="J28" s="64"/>
      <c r="K28" s="63" t="s">
        <v>31</v>
      </c>
      <c r="L28" s="48" t="s">
        <v>27</v>
      </c>
    </row>
    <row r="29" spans="1:12" ht="41.25" customHeight="1" x14ac:dyDescent="0.3">
      <c r="A29" s="278"/>
      <c r="B29" s="69" t="s">
        <v>1</v>
      </c>
      <c r="C29" s="47" t="s">
        <v>28</v>
      </c>
      <c r="D29" s="119" t="s">
        <v>371</v>
      </c>
      <c r="E29" s="61"/>
      <c r="F29" s="61"/>
      <c r="G29" s="61"/>
      <c r="H29" s="65"/>
      <c r="I29" s="65"/>
      <c r="J29" s="47"/>
      <c r="K29" s="62" t="s">
        <v>30</v>
      </c>
      <c r="L29" s="48" t="s">
        <v>27</v>
      </c>
    </row>
    <row r="30" spans="1:12" ht="36" customHeight="1" x14ac:dyDescent="0.3">
      <c r="A30" s="275" t="s">
        <v>366</v>
      </c>
      <c r="B30" s="277" t="s">
        <v>0</v>
      </c>
      <c r="C30" s="47" t="s">
        <v>22</v>
      </c>
      <c r="D30" s="46" t="s">
        <v>175</v>
      </c>
      <c r="E30" s="61"/>
      <c r="F30" s="61"/>
      <c r="G30" s="61"/>
      <c r="H30" s="61"/>
      <c r="I30" s="61"/>
      <c r="J30" s="47"/>
      <c r="K30" s="62" t="s">
        <v>30</v>
      </c>
      <c r="L30" s="48" t="s">
        <v>27</v>
      </c>
    </row>
    <row r="31" spans="1:12" ht="36" customHeight="1" x14ac:dyDescent="0.3">
      <c r="A31" s="276"/>
      <c r="B31" s="278"/>
      <c r="C31" s="118"/>
      <c r="D31" s="119" t="s">
        <v>178</v>
      </c>
      <c r="E31" s="120"/>
      <c r="F31" s="120"/>
      <c r="G31" s="120"/>
      <c r="H31" s="120"/>
      <c r="I31" s="120"/>
      <c r="J31" s="118"/>
      <c r="K31" s="62" t="s">
        <v>30</v>
      </c>
      <c r="L31" s="48" t="s">
        <v>27</v>
      </c>
    </row>
    <row r="32" spans="1:12" ht="33.75" customHeight="1" x14ac:dyDescent="0.3">
      <c r="A32" s="275"/>
      <c r="B32" s="279"/>
      <c r="C32" s="47" t="s">
        <v>22</v>
      </c>
      <c r="D32" s="119" t="s">
        <v>406</v>
      </c>
      <c r="E32" s="61"/>
      <c r="F32" s="61"/>
      <c r="G32" s="61"/>
      <c r="H32" s="61"/>
      <c r="I32" s="61"/>
      <c r="J32" s="47"/>
      <c r="K32" s="62" t="s">
        <v>30</v>
      </c>
      <c r="L32" s="48" t="s">
        <v>27</v>
      </c>
    </row>
    <row r="33" spans="1:12" ht="48.75" customHeight="1" x14ac:dyDescent="0.3">
      <c r="A33" s="275"/>
      <c r="B33" s="66" t="s">
        <v>1</v>
      </c>
      <c r="C33" s="47" t="s">
        <v>3</v>
      </c>
      <c r="D33" s="46" t="s">
        <v>291</v>
      </c>
      <c r="E33" s="55"/>
      <c r="F33" s="55"/>
      <c r="G33" s="55"/>
      <c r="H33" s="55"/>
      <c r="I33" s="55"/>
      <c r="J33" s="55"/>
      <c r="K33" s="62" t="s">
        <v>30</v>
      </c>
      <c r="L33" s="48" t="s">
        <v>27</v>
      </c>
    </row>
    <row r="34" spans="1:12" x14ac:dyDescent="0.3">
      <c r="A34" s="67"/>
      <c r="B34" s="67"/>
      <c r="C34" s="68"/>
      <c r="D34" s="68"/>
      <c r="E34" s="68"/>
      <c r="F34" s="68"/>
      <c r="G34" s="68"/>
      <c r="H34" s="68"/>
      <c r="I34" s="68"/>
      <c r="J34" s="68"/>
      <c r="K34" s="68"/>
      <c r="L34" s="68"/>
    </row>
    <row r="35" spans="1:12" ht="19.5" x14ac:dyDescent="0.35">
      <c r="A35" s="281" t="s">
        <v>2</v>
      </c>
      <c r="B35" s="281"/>
      <c r="C35" s="281"/>
      <c r="H35" s="282" t="s">
        <v>14</v>
      </c>
      <c r="I35" s="282"/>
      <c r="J35" s="282"/>
    </row>
    <row r="36" spans="1:12" x14ac:dyDescent="0.3">
      <c r="A36" s="283" t="s">
        <v>19</v>
      </c>
      <c r="B36" s="283"/>
      <c r="C36" s="284"/>
      <c r="H36" s="3"/>
      <c r="I36" s="4"/>
      <c r="J36" s="8"/>
    </row>
    <row r="37" spans="1:12" x14ac:dyDescent="0.3">
      <c r="A37" s="57" t="s">
        <v>16</v>
      </c>
      <c r="B37" s="57"/>
      <c r="C37" s="58"/>
      <c r="H37" s="3"/>
      <c r="I37" s="4"/>
      <c r="J37" s="8"/>
    </row>
    <row r="38" spans="1:12" x14ac:dyDescent="0.3">
      <c r="A38" s="57" t="s">
        <v>17</v>
      </c>
      <c r="B38" s="57"/>
      <c r="C38" s="58"/>
      <c r="H38" s="3"/>
      <c r="I38" s="4"/>
      <c r="J38" s="8"/>
    </row>
    <row r="39" spans="1:12" x14ac:dyDescent="0.3">
      <c r="A39" s="58" t="s">
        <v>18</v>
      </c>
      <c r="B39" s="58"/>
      <c r="C39" s="58"/>
      <c r="H39" s="3"/>
      <c r="I39" s="4"/>
      <c r="J39" s="8"/>
    </row>
    <row r="40" spans="1:12" x14ac:dyDescent="0.3">
      <c r="H40" s="285" t="s">
        <v>15</v>
      </c>
      <c r="I40" s="285"/>
      <c r="J40" s="285"/>
    </row>
  </sheetData>
  <mergeCells count="28">
    <mergeCell ref="A35:C35"/>
    <mergeCell ref="H35:J35"/>
    <mergeCell ref="A36:C36"/>
    <mergeCell ref="H40:J40"/>
    <mergeCell ref="A26:A29"/>
    <mergeCell ref="B26:B28"/>
    <mergeCell ref="A30:A33"/>
    <mergeCell ref="B30:B32"/>
    <mergeCell ref="B9:B11"/>
    <mergeCell ref="B14:B16"/>
    <mergeCell ref="B18:B20"/>
    <mergeCell ref="B22:B24"/>
    <mergeCell ref="A9:A13"/>
    <mergeCell ref="A14:A17"/>
    <mergeCell ref="A18:A21"/>
    <mergeCell ref="A22:A25"/>
    <mergeCell ref="B12:B13"/>
    <mergeCell ref="A1:L1"/>
    <mergeCell ref="A2:L2"/>
    <mergeCell ref="A4:L4"/>
    <mergeCell ref="A7:A8"/>
    <mergeCell ref="B7:C8"/>
    <mergeCell ref="D7:D8"/>
    <mergeCell ref="J7:J8"/>
    <mergeCell ref="K7:K8"/>
    <mergeCell ref="L7:L8"/>
    <mergeCell ref="E7:I8"/>
    <mergeCell ref="A5:L5"/>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zoomScale="70" zoomScaleNormal="70" workbookViewId="0">
      <selection activeCell="D23" sqref="D23"/>
    </sheetView>
  </sheetViews>
  <sheetFormatPr defaultColWidth="9.140625" defaultRowHeight="17.25" x14ac:dyDescent="0.25"/>
  <cols>
    <col min="1" max="2" width="7.140625" style="50" customWidth="1"/>
    <col min="3" max="3" width="14" style="51" hidden="1" customWidth="1"/>
    <col min="4" max="4" width="114.140625" style="49" customWidth="1"/>
    <col min="5" max="5" width="10.5703125" style="10" customWidth="1"/>
    <col min="6" max="7" width="8.42578125" style="10" customWidth="1"/>
    <col min="8" max="8" width="8.7109375" style="10" customWidth="1"/>
    <col min="9" max="9" width="9" style="10" customWidth="1"/>
    <col min="10" max="10" width="20.42578125" style="52" customWidth="1"/>
    <col min="11" max="11" width="21.5703125" style="53" bestFit="1" customWidth="1"/>
    <col min="12" max="12" width="12.42578125" style="10" customWidth="1"/>
    <col min="13" max="16384" width="9.140625" style="49"/>
  </cols>
  <sheetData>
    <row r="1" spans="1:18" ht="15.75" x14ac:dyDescent="0.25">
      <c r="A1" s="286" t="s">
        <v>112</v>
      </c>
      <c r="B1" s="286"/>
      <c r="C1" s="286"/>
      <c r="D1" s="286"/>
      <c r="E1" s="286"/>
      <c r="F1" s="286"/>
      <c r="G1" s="286"/>
      <c r="H1" s="286"/>
      <c r="I1" s="286"/>
      <c r="J1" s="286"/>
      <c r="K1" s="286"/>
      <c r="L1" s="286"/>
    </row>
    <row r="2" spans="1:18" ht="15.75" x14ac:dyDescent="0.25">
      <c r="A2" s="286" t="s">
        <v>113</v>
      </c>
      <c r="B2" s="286"/>
      <c r="C2" s="286"/>
      <c r="D2" s="286"/>
      <c r="E2" s="286"/>
      <c r="F2" s="286"/>
      <c r="G2" s="286"/>
      <c r="H2" s="286"/>
      <c r="I2" s="286"/>
      <c r="J2" s="286"/>
      <c r="K2" s="286"/>
      <c r="L2" s="286"/>
    </row>
    <row r="3" spans="1:18" ht="15.75" x14ac:dyDescent="0.25">
      <c r="A3" s="70"/>
      <c r="B3" s="70"/>
      <c r="C3" s="70"/>
      <c r="D3" s="70"/>
      <c r="E3" s="70"/>
      <c r="F3" s="70"/>
      <c r="G3" s="70"/>
      <c r="H3" s="70"/>
      <c r="I3" s="70"/>
      <c r="J3" s="70"/>
      <c r="K3" s="70"/>
      <c r="L3" s="70"/>
    </row>
    <row r="4" spans="1:18" ht="15.75" x14ac:dyDescent="0.25">
      <c r="A4" s="272" t="s">
        <v>327</v>
      </c>
      <c r="B4" s="272"/>
      <c r="C4" s="272"/>
      <c r="D4" s="272"/>
      <c r="E4" s="272"/>
      <c r="F4" s="272"/>
      <c r="G4" s="272"/>
      <c r="H4" s="272"/>
      <c r="I4" s="272"/>
      <c r="J4" s="162"/>
      <c r="K4" s="162"/>
      <c r="L4" s="162"/>
    </row>
    <row r="5" spans="1:18" ht="15.75" x14ac:dyDescent="0.25">
      <c r="A5" s="264" t="s">
        <v>360</v>
      </c>
      <c r="B5" s="264"/>
      <c r="C5" s="264"/>
      <c r="D5" s="264"/>
      <c r="E5" s="264"/>
      <c r="F5" s="264"/>
      <c r="G5" s="264"/>
      <c r="H5" s="264"/>
      <c r="I5" s="264"/>
      <c r="J5" s="163"/>
      <c r="K5" s="163"/>
      <c r="L5" s="163"/>
    </row>
    <row r="6" spans="1:18" ht="15.75" x14ac:dyDescent="0.25">
      <c r="A6" s="201"/>
      <c r="B6" s="201"/>
      <c r="C6" s="201"/>
      <c r="D6" s="164"/>
      <c r="E6" s="165"/>
      <c r="F6" s="165"/>
      <c r="G6" s="165"/>
      <c r="H6" s="165"/>
      <c r="I6" s="165"/>
      <c r="J6" s="201"/>
      <c r="K6" s="201"/>
      <c r="L6" s="201"/>
    </row>
    <row r="7" spans="1:18" ht="15" customHeight="1" x14ac:dyDescent="0.25">
      <c r="A7" s="287" t="s">
        <v>5</v>
      </c>
      <c r="B7" s="289" t="s">
        <v>6</v>
      </c>
      <c r="C7" s="289"/>
      <c r="D7" s="291" t="s">
        <v>7</v>
      </c>
      <c r="E7" s="293" t="s">
        <v>33</v>
      </c>
      <c r="F7" s="293"/>
      <c r="G7" s="293"/>
      <c r="H7" s="293"/>
      <c r="I7" s="293"/>
      <c r="J7" s="289" t="s">
        <v>9</v>
      </c>
      <c r="K7" s="289" t="s">
        <v>10</v>
      </c>
      <c r="L7" s="289" t="s">
        <v>11</v>
      </c>
    </row>
    <row r="8" spans="1:18" ht="42.75" customHeight="1" x14ac:dyDescent="0.25">
      <c r="A8" s="288"/>
      <c r="B8" s="290"/>
      <c r="C8" s="290"/>
      <c r="D8" s="292"/>
      <c r="E8" s="202" t="s">
        <v>34</v>
      </c>
      <c r="F8" s="166" t="s">
        <v>35</v>
      </c>
      <c r="G8" s="166" t="s">
        <v>36</v>
      </c>
      <c r="H8" s="166" t="s">
        <v>37</v>
      </c>
      <c r="I8" s="166" t="s">
        <v>38</v>
      </c>
      <c r="J8" s="290"/>
      <c r="K8" s="290"/>
      <c r="L8" s="290"/>
    </row>
    <row r="9" spans="1:18" ht="15.75" customHeight="1" x14ac:dyDescent="0.25">
      <c r="A9" s="294" t="s">
        <v>387</v>
      </c>
      <c r="B9" s="291" t="s">
        <v>0</v>
      </c>
      <c r="C9" s="167" t="s">
        <v>22</v>
      </c>
      <c r="D9" s="168" t="s">
        <v>104</v>
      </c>
      <c r="E9" s="167" t="s">
        <v>21</v>
      </c>
      <c r="F9" s="167"/>
      <c r="G9" s="167"/>
      <c r="H9" s="167"/>
      <c r="I9" s="167"/>
      <c r="J9" s="167"/>
      <c r="K9" s="169" t="s">
        <v>40</v>
      </c>
      <c r="L9" s="167" t="s">
        <v>39</v>
      </c>
    </row>
    <row r="10" spans="1:18" ht="15.75" x14ac:dyDescent="0.25">
      <c r="A10" s="295"/>
      <c r="B10" s="292"/>
      <c r="C10" s="210" t="s">
        <v>22</v>
      </c>
      <c r="D10" s="211" t="s">
        <v>328</v>
      </c>
      <c r="E10" s="210"/>
      <c r="F10" s="210" t="s">
        <v>21</v>
      </c>
      <c r="G10" s="210"/>
      <c r="H10" s="210"/>
      <c r="I10" s="210"/>
      <c r="J10" s="210"/>
      <c r="K10" s="212" t="s">
        <v>40</v>
      </c>
      <c r="L10" s="210" t="s">
        <v>39</v>
      </c>
    </row>
    <row r="11" spans="1:18" ht="15.75" x14ac:dyDescent="0.25">
      <c r="A11" s="295"/>
      <c r="B11" s="292"/>
      <c r="C11" s="210" t="str">
        <f>+C10</f>
        <v>8h00</v>
      </c>
      <c r="D11" s="213" t="s">
        <v>388</v>
      </c>
      <c r="E11" s="210"/>
      <c r="F11" s="210"/>
      <c r="G11" s="210"/>
      <c r="H11" s="210" t="s">
        <v>21</v>
      </c>
      <c r="I11" s="210"/>
      <c r="J11" s="210"/>
      <c r="K11" s="212" t="s">
        <v>40</v>
      </c>
      <c r="L11" s="210" t="s">
        <v>39</v>
      </c>
    </row>
    <row r="12" spans="1:18" ht="15.75" x14ac:dyDescent="0.25">
      <c r="A12" s="295"/>
      <c r="B12" s="292"/>
      <c r="C12" s="210" t="s">
        <v>22</v>
      </c>
      <c r="D12" s="211" t="s">
        <v>389</v>
      </c>
      <c r="E12" s="210"/>
      <c r="F12" s="210"/>
      <c r="G12" s="210"/>
      <c r="H12" s="210"/>
      <c r="I12" s="210" t="s">
        <v>21</v>
      </c>
      <c r="J12" s="210"/>
      <c r="K12" s="212" t="s">
        <v>40</v>
      </c>
      <c r="L12" s="210" t="s">
        <v>39</v>
      </c>
    </row>
    <row r="13" spans="1:18" ht="15.75" x14ac:dyDescent="0.25">
      <c r="A13" s="295"/>
      <c r="B13" s="300"/>
      <c r="C13" s="214" t="s">
        <v>22</v>
      </c>
      <c r="D13" s="215" t="s">
        <v>390</v>
      </c>
      <c r="E13" s="214"/>
      <c r="F13" s="214"/>
      <c r="G13" s="214" t="s">
        <v>21</v>
      </c>
      <c r="H13" s="214"/>
      <c r="I13" s="216"/>
      <c r="J13" s="210"/>
      <c r="K13" s="217" t="s">
        <v>40</v>
      </c>
      <c r="L13" s="210" t="s">
        <v>39</v>
      </c>
    </row>
    <row r="14" spans="1:18" ht="15.75" x14ac:dyDescent="0.25">
      <c r="A14" s="295"/>
      <c r="B14" s="291" t="s">
        <v>1</v>
      </c>
      <c r="C14" s="167" t="s">
        <v>3</v>
      </c>
      <c r="D14" s="168" t="s">
        <v>104</v>
      </c>
      <c r="E14" s="167" t="s">
        <v>21</v>
      </c>
      <c r="F14" s="167"/>
      <c r="G14" s="167"/>
      <c r="H14" s="167"/>
      <c r="I14" s="167"/>
      <c r="J14" s="167"/>
      <c r="K14" s="169" t="s">
        <v>40</v>
      </c>
      <c r="L14" s="167" t="s">
        <v>39</v>
      </c>
    </row>
    <row r="15" spans="1:18" ht="15.75" x14ac:dyDescent="0.25">
      <c r="A15" s="295"/>
      <c r="B15" s="292"/>
      <c r="C15" s="210" t="s">
        <v>3</v>
      </c>
      <c r="D15" s="211" t="s">
        <v>328</v>
      </c>
      <c r="E15" s="210"/>
      <c r="F15" s="210" t="s">
        <v>21</v>
      </c>
      <c r="G15" s="210"/>
      <c r="H15" s="210"/>
      <c r="I15" s="210"/>
      <c r="J15" s="210"/>
      <c r="K15" s="212" t="s">
        <v>40</v>
      </c>
      <c r="L15" s="210" t="s">
        <v>39</v>
      </c>
      <c r="R15" s="49">
        <f>30*40</f>
        <v>1200</v>
      </c>
    </row>
    <row r="16" spans="1:18" ht="15.75" x14ac:dyDescent="0.25">
      <c r="A16" s="295"/>
      <c r="B16" s="292"/>
      <c r="C16" s="210" t="str">
        <f>+C15</f>
        <v>14h00</v>
      </c>
      <c r="D16" s="213" t="s">
        <v>388</v>
      </c>
      <c r="E16" s="210"/>
      <c r="F16" s="210"/>
      <c r="G16" s="210"/>
      <c r="H16" s="210" t="s">
        <v>21</v>
      </c>
      <c r="I16" s="210"/>
      <c r="J16" s="210"/>
      <c r="K16" s="212" t="s">
        <v>40</v>
      </c>
      <c r="L16" s="210" t="s">
        <v>39</v>
      </c>
      <c r="R16" s="49">
        <f>+R15/3</f>
        <v>400</v>
      </c>
    </row>
    <row r="17" spans="1:12" ht="15.75" x14ac:dyDescent="0.25">
      <c r="A17" s="295"/>
      <c r="B17" s="292"/>
      <c r="C17" s="210" t="str">
        <f>+C16</f>
        <v>14h00</v>
      </c>
      <c r="D17" s="211" t="s">
        <v>389</v>
      </c>
      <c r="E17" s="210"/>
      <c r="F17" s="210"/>
      <c r="G17" s="210"/>
      <c r="H17" s="210"/>
      <c r="I17" s="210" t="s">
        <v>21</v>
      </c>
      <c r="J17" s="210"/>
      <c r="K17" s="212" t="s">
        <v>40</v>
      </c>
      <c r="L17" s="210" t="s">
        <v>39</v>
      </c>
    </row>
    <row r="18" spans="1:12" ht="15.75" x14ac:dyDescent="0.25">
      <c r="A18" s="296"/>
      <c r="B18" s="300"/>
      <c r="C18" s="214" t="s">
        <v>3</v>
      </c>
      <c r="D18" s="215" t="s">
        <v>390</v>
      </c>
      <c r="E18" s="214"/>
      <c r="F18" s="214"/>
      <c r="G18" s="214" t="s">
        <v>21</v>
      </c>
      <c r="H18" s="214"/>
      <c r="I18" s="216"/>
      <c r="J18" s="210"/>
      <c r="K18" s="217" t="s">
        <v>40</v>
      </c>
      <c r="L18" s="258" t="s">
        <v>41</v>
      </c>
    </row>
    <row r="19" spans="1:12" ht="15.75" customHeight="1" x14ac:dyDescent="0.25">
      <c r="A19" s="301" t="s">
        <v>391</v>
      </c>
      <c r="B19" s="291" t="s">
        <v>0</v>
      </c>
      <c r="C19" s="167" t="s">
        <v>22</v>
      </c>
      <c r="D19" s="170" t="s">
        <v>392</v>
      </c>
      <c r="E19" s="167" t="s">
        <v>21</v>
      </c>
      <c r="F19" s="167"/>
      <c r="G19" s="167"/>
      <c r="H19" s="167"/>
      <c r="I19" s="167"/>
      <c r="J19" s="167"/>
      <c r="K19" s="169" t="s">
        <v>40</v>
      </c>
      <c r="L19" s="167" t="s">
        <v>39</v>
      </c>
    </row>
    <row r="20" spans="1:12" ht="15.75" x14ac:dyDescent="0.25">
      <c r="A20" s="295"/>
      <c r="B20" s="292"/>
      <c r="C20" s="210" t="s">
        <v>22</v>
      </c>
      <c r="D20" s="211" t="s">
        <v>328</v>
      </c>
      <c r="E20" s="210"/>
      <c r="F20" s="210" t="s">
        <v>21</v>
      </c>
      <c r="G20" s="210"/>
      <c r="H20" s="210"/>
      <c r="I20" s="210"/>
      <c r="J20" s="210"/>
      <c r="K20" s="212" t="s">
        <v>40</v>
      </c>
      <c r="L20" s="210" t="s">
        <v>39</v>
      </c>
    </row>
    <row r="21" spans="1:12" ht="15.75" x14ac:dyDescent="0.25">
      <c r="A21" s="295"/>
      <c r="B21" s="292"/>
      <c r="C21" s="210" t="str">
        <f>+C20</f>
        <v>8h00</v>
      </c>
      <c r="D21" s="213" t="s">
        <v>388</v>
      </c>
      <c r="E21" s="210"/>
      <c r="F21" s="210"/>
      <c r="G21" s="210"/>
      <c r="H21" s="210" t="s">
        <v>21</v>
      </c>
      <c r="I21" s="210"/>
      <c r="J21" s="210"/>
      <c r="K21" s="212" t="s">
        <v>40</v>
      </c>
      <c r="L21" s="210" t="s">
        <v>39</v>
      </c>
    </row>
    <row r="22" spans="1:12" ht="15.75" x14ac:dyDescent="0.25">
      <c r="A22" s="295"/>
      <c r="B22" s="292"/>
      <c r="C22" s="210" t="s">
        <v>22</v>
      </c>
      <c r="D22" s="211" t="s">
        <v>389</v>
      </c>
      <c r="E22" s="210"/>
      <c r="F22" s="210"/>
      <c r="G22" s="210"/>
      <c r="H22" s="210"/>
      <c r="I22" s="210" t="s">
        <v>21</v>
      </c>
      <c r="J22" s="210"/>
      <c r="K22" s="212" t="s">
        <v>40</v>
      </c>
      <c r="L22" s="210" t="s">
        <v>39</v>
      </c>
    </row>
    <row r="23" spans="1:12" ht="15.75" x14ac:dyDescent="0.25">
      <c r="A23" s="295"/>
      <c r="B23" s="300"/>
      <c r="C23" s="214" t="s">
        <v>22</v>
      </c>
      <c r="D23" s="215" t="s">
        <v>390</v>
      </c>
      <c r="E23" s="214"/>
      <c r="F23" s="214"/>
      <c r="G23" s="214" t="s">
        <v>21</v>
      </c>
      <c r="H23" s="214"/>
      <c r="I23" s="216"/>
      <c r="J23" s="214"/>
      <c r="K23" s="217" t="s">
        <v>40</v>
      </c>
      <c r="L23" s="214" t="s">
        <v>39</v>
      </c>
    </row>
    <row r="24" spans="1:12" ht="15.75" x14ac:dyDescent="0.25">
      <c r="A24" s="295"/>
      <c r="B24" s="302" t="s">
        <v>1</v>
      </c>
      <c r="C24" s="171" t="s">
        <v>42</v>
      </c>
      <c r="D24" s="170" t="s">
        <v>392</v>
      </c>
      <c r="E24" s="167" t="s">
        <v>21</v>
      </c>
      <c r="F24" s="167"/>
      <c r="G24" s="167"/>
      <c r="H24" s="167"/>
      <c r="I24" s="167"/>
      <c r="J24" s="171"/>
      <c r="K24" s="169" t="s">
        <v>40</v>
      </c>
      <c r="L24" s="171" t="s">
        <v>39</v>
      </c>
    </row>
    <row r="25" spans="1:12" ht="15.75" x14ac:dyDescent="0.25">
      <c r="A25" s="295"/>
      <c r="B25" s="292"/>
      <c r="C25" s="210" t="s">
        <v>3</v>
      </c>
      <c r="D25" s="211" t="s">
        <v>328</v>
      </c>
      <c r="E25" s="210"/>
      <c r="F25" s="210" t="s">
        <v>21</v>
      </c>
      <c r="G25" s="210"/>
      <c r="H25" s="210"/>
      <c r="I25" s="210"/>
      <c r="J25" s="210"/>
      <c r="K25" s="212" t="s">
        <v>40</v>
      </c>
      <c r="L25" s="210" t="s">
        <v>39</v>
      </c>
    </row>
    <row r="26" spans="1:12" ht="15.75" x14ac:dyDescent="0.25">
      <c r="A26" s="295"/>
      <c r="B26" s="292"/>
      <c r="C26" s="210" t="str">
        <f>+C25</f>
        <v>14h00</v>
      </c>
      <c r="D26" s="213" t="s">
        <v>388</v>
      </c>
      <c r="E26" s="210"/>
      <c r="F26" s="210"/>
      <c r="G26" s="210"/>
      <c r="H26" s="210" t="s">
        <v>21</v>
      </c>
      <c r="I26" s="210"/>
      <c r="J26" s="210"/>
      <c r="K26" s="212" t="s">
        <v>40</v>
      </c>
      <c r="L26" s="210" t="s">
        <v>39</v>
      </c>
    </row>
    <row r="27" spans="1:12" ht="15.75" x14ac:dyDescent="0.25">
      <c r="A27" s="295"/>
      <c r="B27" s="292"/>
      <c r="C27" s="210" t="s">
        <v>3</v>
      </c>
      <c r="D27" s="211" t="s">
        <v>389</v>
      </c>
      <c r="E27" s="210"/>
      <c r="F27" s="210"/>
      <c r="G27" s="210"/>
      <c r="H27" s="210"/>
      <c r="I27" s="210" t="s">
        <v>21</v>
      </c>
      <c r="J27" s="210"/>
      <c r="K27" s="212" t="s">
        <v>40</v>
      </c>
      <c r="L27" s="210" t="s">
        <v>39</v>
      </c>
    </row>
    <row r="28" spans="1:12" ht="15.75" x14ac:dyDescent="0.25">
      <c r="A28" s="296"/>
      <c r="B28" s="294"/>
      <c r="C28" s="258" t="s">
        <v>3</v>
      </c>
      <c r="D28" s="215" t="s">
        <v>390</v>
      </c>
      <c r="E28" s="214"/>
      <c r="F28" s="214"/>
      <c r="G28" s="214" t="s">
        <v>21</v>
      </c>
      <c r="H28" s="214"/>
      <c r="I28" s="216"/>
      <c r="J28" s="210"/>
      <c r="K28" s="217" t="s">
        <v>40</v>
      </c>
      <c r="L28" s="258" t="s">
        <v>39</v>
      </c>
    </row>
    <row r="29" spans="1:12" ht="15.75" customHeight="1" x14ac:dyDescent="0.25">
      <c r="A29" s="301" t="s">
        <v>393</v>
      </c>
      <c r="B29" s="205"/>
      <c r="C29" s="210" t="s">
        <v>22</v>
      </c>
      <c r="D29" s="170" t="s">
        <v>394</v>
      </c>
      <c r="E29" s="167" t="s">
        <v>21</v>
      </c>
      <c r="F29" s="167"/>
      <c r="G29" s="167"/>
      <c r="H29" s="167"/>
      <c r="I29" s="167"/>
      <c r="J29" s="167"/>
      <c r="K29" s="169" t="s">
        <v>40</v>
      </c>
      <c r="L29" s="167" t="s">
        <v>39</v>
      </c>
    </row>
    <row r="30" spans="1:12" ht="15.75" x14ac:dyDescent="0.25">
      <c r="A30" s="295"/>
      <c r="B30" s="203"/>
      <c r="C30" s="210" t="s">
        <v>22</v>
      </c>
      <c r="D30" s="211" t="s">
        <v>395</v>
      </c>
      <c r="E30" s="210"/>
      <c r="F30" s="210" t="s">
        <v>21</v>
      </c>
      <c r="G30" s="210"/>
      <c r="H30" s="210"/>
      <c r="I30" s="210"/>
      <c r="J30" s="210"/>
      <c r="K30" s="212" t="s">
        <v>40</v>
      </c>
      <c r="L30" s="210" t="s">
        <v>39</v>
      </c>
    </row>
    <row r="31" spans="1:12" ht="15.75" x14ac:dyDescent="0.25">
      <c r="A31" s="295"/>
      <c r="B31" s="203" t="s">
        <v>0</v>
      </c>
      <c r="C31" s="210" t="str">
        <f>+C30</f>
        <v>8h00</v>
      </c>
      <c r="D31" s="213" t="s">
        <v>388</v>
      </c>
      <c r="E31" s="210"/>
      <c r="F31" s="210"/>
      <c r="G31" s="210"/>
      <c r="H31" s="210" t="s">
        <v>21</v>
      </c>
      <c r="I31" s="210"/>
      <c r="J31" s="210"/>
      <c r="K31" s="212" t="s">
        <v>40</v>
      </c>
      <c r="L31" s="210" t="s">
        <v>39</v>
      </c>
    </row>
    <row r="32" spans="1:12" ht="15.75" x14ac:dyDescent="0.25">
      <c r="A32" s="295"/>
      <c r="B32" s="203"/>
      <c r="C32" s="210" t="s">
        <v>22</v>
      </c>
      <c r="D32" s="211" t="s">
        <v>389</v>
      </c>
      <c r="E32" s="210"/>
      <c r="F32" s="210"/>
      <c r="G32" s="210"/>
      <c r="H32" s="210"/>
      <c r="I32" s="210" t="s">
        <v>21</v>
      </c>
      <c r="J32" s="210"/>
      <c r="K32" s="212" t="s">
        <v>40</v>
      </c>
      <c r="L32" s="210" t="s">
        <v>39</v>
      </c>
    </row>
    <row r="33" spans="1:12" ht="15.75" x14ac:dyDescent="0.25">
      <c r="A33" s="295"/>
      <c r="B33" s="204"/>
      <c r="C33" s="214" t="s">
        <v>22</v>
      </c>
      <c r="D33" s="215" t="s">
        <v>396</v>
      </c>
      <c r="E33" s="214"/>
      <c r="F33" s="214"/>
      <c r="G33" s="214" t="s">
        <v>21</v>
      </c>
      <c r="H33" s="214"/>
      <c r="I33" s="216"/>
      <c r="J33" s="214"/>
      <c r="K33" s="217" t="s">
        <v>40</v>
      </c>
      <c r="L33" s="214" t="s">
        <v>39</v>
      </c>
    </row>
    <row r="34" spans="1:12" ht="15.75" x14ac:dyDescent="0.25">
      <c r="A34" s="295"/>
      <c r="B34" s="203"/>
      <c r="C34" s="171" t="s">
        <v>42</v>
      </c>
      <c r="D34" s="170" t="s">
        <v>394</v>
      </c>
      <c r="E34" s="167" t="s">
        <v>146</v>
      </c>
      <c r="F34" s="167"/>
      <c r="G34" s="167"/>
      <c r="H34" s="167"/>
      <c r="I34" s="167"/>
      <c r="J34" s="171"/>
      <c r="K34" s="169" t="s">
        <v>40</v>
      </c>
      <c r="L34" s="171" t="s">
        <v>39</v>
      </c>
    </row>
    <row r="35" spans="1:12" ht="15.75" x14ac:dyDescent="0.25">
      <c r="A35" s="295"/>
      <c r="B35" s="203"/>
      <c r="C35" s="210" t="s">
        <v>3</v>
      </c>
      <c r="D35" s="211" t="s">
        <v>395</v>
      </c>
      <c r="E35" s="210"/>
      <c r="F35" s="210" t="s">
        <v>21</v>
      </c>
      <c r="G35" s="210"/>
      <c r="H35" s="210"/>
      <c r="I35" s="210"/>
      <c r="J35" s="210"/>
      <c r="K35" s="212" t="s">
        <v>40</v>
      </c>
      <c r="L35" s="210" t="s">
        <v>39</v>
      </c>
    </row>
    <row r="36" spans="1:12" ht="15.75" x14ac:dyDescent="0.25">
      <c r="A36" s="295"/>
      <c r="B36" s="203" t="s">
        <v>1</v>
      </c>
      <c r="C36" s="210" t="str">
        <f>+C35</f>
        <v>14h00</v>
      </c>
      <c r="D36" s="213" t="s">
        <v>388</v>
      </c>
      <c r="E36" s="210"/>
      <c r="F36" s="210"/>
      <c r="G36" s="210"/>
      <c r="H36" s="210" t="s">
        <v>21</v>
      </c>
      <c r="I36" s="210"/>
      <c r="J36" s="210"/>
      <c r="K36" s="212" t="s">
        <v>40</v>
      </c>
      <c r="L36" s="210" t="s">
        <v>39</v>
      </c>
    </row>
    <row r="37" spans="1:12" ht="15.75" x14ac:dyDescent="0.25">
      <c r="A37" s="295"/>
      <c r="B37" s="203"/>
      <c r="C37" s="210" t="s">
        <v>3</v>
      </c>
      <c r="D37" s="211" t="s">
        <v>389</v>
      </c>
      <c r="E37" s="210"/>
      <c r="F37" s="210"/>
      <c r="G37" s="210"/>
      <c r="H37" s="210"/>
      <c r="I37" s="210" t="s">
        <v>21</v>
      </c>
      <c r="J37" s="210"/>
      <c r="K37" s="212" t="s">
        <v>40</v>
      </c>
      <c r="L37" s="210" t="s">
        <v>39</v>
      </c>
    </row>
    <row r="38" spans="1:12" ht="15.75" x14ac:dyDescent="0.25">
      <c r="A38" s="296"/>
      <c r="B38" s="204"/>
      <c r="C38" s="214" t="s">
        <v>3</v>
      </c>
      <c r="D38" s="215" t="s">
        <v>396</v>
      </c>
      <c r="E38" s="214"/>
      <c r="F38" s="214"/>
      <c r="G38" s="214" t="s">
        <v>21</v>
      </c>
      <c r="H38" s="214"/>
      <c r="I38" s="216"/>
      <c r="J38" s="210"/>
      <c r="K38" s="217" t="s">
        <v>40</v>
      </c>
      <c r="L38" s="258" t="s">
        <v>39</v>
      </c>
    </row>
    <row r="39" spans="1:12" ht="15.75" customHeight="1" x14ac:dyDescent="0.25">
      <c r="A39" s="301" t="s">
        <v>397</v>
      </c>
      <c r="B39" s="301" t="s">
        <v>0</v>
      </c>
      <c r="C39" s="167" t="s">
        <v>22</v>
      </c>
      <c r="D39" s="170" t="s">
        <v>398</v>
      </c>
      <c r="E39" s="167" t="s">
        <v>21</v>
      </c>
      <c r="F39" s="167"/>
      <c r="G39" s="167"/>
      <c r="H39" s="167"/>
      <c r="I39" s="167"/>
      <c r="J39" s="167"/>
      <c r="K39" s="172" t="s">
        <v>40</v>
      </c>
      <c r="L39" s="210" t="s">
        <v>39</v>
      </c>
    </row>
    <row r="40" spans="1:12" ht="15.75" x14ac:dyDescent="0.25">
      <c r="A40" s="295"/>
      <c r="B40" s="295"/>
      <c r="C40" s="210" t="s">
        <v>22</v>
      </c>
      <c r="D40" s="211" t="s">
        <v>395</v>
      </c>
      <c r="E40" s="210"/>
      <c r="F40" s="210" t="s">
        <v>21</v>
      </c>
      <c r="G40" s="210"/>
      <c r="H40" s="210"/>
      <c r="I40" s="210"/>
      <c r="J40" s="210"/>
      <c r="K40" s="212" t="s">
        <v>40</v>
      </c>
      <c r="L40" s="210" t="s">
        <v>39</v>
      </c>
    </row>
    <row r="41" spans="1:12" ht="15.75" x14ac:dyDescent="0.25">
      <c r="A41" s="295"/>
      <c r="B41" s="295"/>
      <c r="C41" s="210" t="str">
        <f>+C40</f>
        <v>8h00</v>
      </c>
      <c r="D41" s="213" t="s">
        <v>388</v>
      </c>
      <c r="E41" s="210"/>
      <c r="F41" s="210"/>
      <c r="G41" s="210"/>
      <c r="H41" s="210" t="s">
        <v>21</v>
      </c>
      <c r="I41" s="210"/>
      <c r="J41" s="210"/>
      <c r="K41" s="212" t="s">
        <v>40</v>
      </c>
      <c r="L41" s="210" t="s">
        <v>39</v>
      </c>
    </row>
    <row r="42" spans="1:12" ht="15.75" x14ac:dyDescent="0.25">
      <c r="A42" s="295"/>
      <c r="B42" s="295"/>
      <c r="C42" s="210" t="s">
        <v>22</v>
      </c>
      <c r="D42" s="211" t="s">
        <v>399</v>
      </c>
      <c r="E42" s="210"/>
      <c r="F42" s="210"/>
      <c r="G42" s="210"/>
      <c r="H42" s="210"/>
      <c r="I42" s="210" t="s">
        <v>21</v>
      </c>
      <c r="J42" s="210"/>
      <c r="K42" s="212" t="s">
        <v>40</v>
      </c>
      <c r="L42" s="210" t="s">
        <v>39</v>
      </c>
    </row>
    <row r="43" spans="1:12" ht="15.75" x14ac:dyDescent="0.25">
      <c r="A43" s="295"/>
      <c r="B43" s="296"/>
      <c r="C43" s="210" t="s">
        <v>22</v>
      </c>
      <c r="D43" s="215" t="s">
        <v>396</v>
      </c>
      <c r="E43" s="214"/>
      <c r="F43" s="214"/>
      <c r="G43" s="214" t="s">
        <v>21</v>
      </c>
      <c r="H43" s="214"/>
      <c r="I43" s="216"/>
      <c r="J43" s="214"/>
      <c r="K43" s="217" t="s">
        <v>40</v>
      </c>
      <c r="L43" s="210" t="s">
        <v>39</v>
      </c>
    </row>
    <row r="44" spans="1:12" ht="15.75" x14ac:dyDescent="0.25">
      <c r="A44" s="295"/>
      <c r="B44" s="301" t="s">
        <v>1</v>
      </c>
      <c r="C44" s="210" t="s">
        <v>3</v>
      </c>
      <c r="D44" s="170" t="s">
        <v>398</v>
      </c>
      <c r="E44" s="167" t="s">
        <v>21</v>
      </c>
      <c r="F44" s="167"/>
      <c r="G44" s="167"/>
      <c r="H44" s="167"/>
      <c r="I44" s="167"/>
      <c r="J44" s="167"/>
      <c r="K44" s="172" t="s">
        <v>40</v>
      </c>
      <c r="L44" s="210" t="s">
        <v>39</v>
      </c>
    </row>
    <row r="45" spans="1:12" ht="15.75" x14ac:dyDescent="0.25">
      <c r="A45" s="295"/>
      <c r="B45" s="295"/>
      <c r="C45" s="210" t="s">
        <v>3</v>
      </c>
      <c r="D45" s="211" t="s">
        <v>395</v>
      </c>
      <c r="E45" s="210"/>
      <c r="F45" s="210" t="s">
        <v>21</v>
      </c>
      <c r="G45" s="210"/>
      <c r="H45" s="210"/>
      <c r="I45" s="210"/>
      <c r="J45" s="210"/>
      <c r="K45" s="212" t="s">
        <v>40</v>
      </c>
      <c r="L45" s="210" t="s">
        <v>39</v>
      </c>
    </row>
    <row r="46" spans="1:12" ht="15.75" x14ac:dyDescent="0.25">
      <c r="A46" s="295"/>
      <c r="B46" s="295"/>
      <c r="C46" s="210" t="str">
        <f>+C45</f>
        <v>14h00</v>
      </c>
      <c r="D46" s="213" t="s">
        <v>388</v>
      </c>
      <c r="E46" s="210"/>
      <c r="F46" s="210"/>
      <c r="G46" s="210"/>
      <c r="H46" s="210" t="s">
        <v>21</v>
      </c>
      <c r="I46" s="210"/>
      <c r="J46" s="210"/>
      <c r="K46" s="212" t="s">
        <v>40</v>
      </c>
      <c r="L46" s="210" t="s">
        <v>39</v>
      </c>
    </row>
    <row r="47" spans="1:12" ht="15.75" x14ac:dyDescent="0.25">
      <c r="A47" s="295"/>
      <c r="B47" s="295"/>
      <c r="C47" s="210" t="s">
        <v>3</v>
      </c>
      <c r="D47" s="211" t="s">
        <v>399</v>
      </c>
      <c r="E47" s="210"/>
      <c r="F47" s="210"/>
      <c r="G47" s="210"/>
      <c r="H47" s="210"/>
      <c r="I47" s="210" t="s">
        <v>21</v>
      </c>
      <c r="J47" s="210"/>
      <c r="K47" s="212" t="s">
        <v>40</v>
      </c>
      <c r="L47" s="210" t="s">
        <v>39</v>
      </c>
    </row>
    <row r="48" spans="1:12" ht="15.75" x14ac:dyDescent="0.25">
      <c r="A48" s="296"/>
      <c r="B48" s="296"/>
      <c r="C48" s="214" t="s">
        <v>3</v>
      </c>
      <c r="D48" s="215" t="s">
        <v>396</v>
      </c>
      <c r="E48" s="215"/>
      <c r="F48" s="215"/>
      <c r="G48" s="214" t="s">
        <v>21</v>
      </c>
      <c r="H48" s="215"/>
      <c r="I48" s="215"/>
      <c r="J48" s="214"/>
      <c r="K48" s="217" t="s">
        <v>40</v>
      </c>
      <c r="L48" s="210" t="s">
        <v>39</v>
      </c>
    </row>
    <row r="49" spans="1:12" ht="15.75" customHeight="1" x14ac:dyDescent="0.25">
      <c r="A49" s="298" t="s">
        <v>400</v>
      </c>
      <c r="B49" s="302" t="s">
        <v>0</v>
      </c>
      <c r="C49" s="171" t="s">
        <v>22</v>
      </c>
      <c r="D49" s="170" t="s">
        <v>401</v>
      </c>
      <c r="E49" s="167" t="s">
        <v>21</v>
      </c>
      <c r="F49" s="167"/>
      <c r="G49" s="167"/>
      <c r="H49" s="167"/>
      <c r="I49" s="167"/>
      <c r="J49" s="167"/>
      <c r="K49" s="172" t="s">
        <v>40</v>
      </c>
      <c r="L49" s="210" t="s">
        <v>39</v>
      </c>
    </row>
    <row r="50" spans="1:12" ht="15.75" x14ac:dyDescent="0.25">
      <c r="A50" s="298"/>
      <c r="B50" s="292"/>
      <c r="C50" s="210" t="s">
        <v>22</v>
      </c>
      <c r="D50" s="211" t="s">
        <v>402</v>
      </c>
      <c r="E50" s="210"/>
      <c r="F50" s="210" t="s">
        <v>21</v>
      </c>
      <c r="G50" s="210"/>
      <c r="H50" s="210"/>
      <c r="I50" s="210"/>
      <c r="J50" s="210"/>
      <c r="K50" s="212" t="s">
        <v>40</v>
      </c>
      <c r="L50" s="210" t="s">
        <v>39</v>
      </c>
    </row>
    <row r="51" spans="1:12" ht="15.75" x14ac:dyDescent="0.25">
      <c r="A51" s="298"/>
      <c r="B51" s="292"/>
      <c r="C51" s="210" t="str">
        <f>+C50</f>
        <v>8h00</v>
      </c>
      <c r="D51" s="213" t="s">
        <v>388</v>
      </c>
      <c r="E51" s="210"/>
      <c r="F51" s="210"/>
      <c r="G51" s="210"/>
      <c r="H51" s="210" t="s">
        <v>21</v>
      </c>
      <c r="I51" s="210"/>
      <c r="J51" s="210"/>
      <c r="K51" s="212" t="s">
        <v>40</v>
      </c>
      <c r="L51" s="210" t="s">
        <v>39</v>
      </c>
    </row>
    <row r="52" spans="1:12" ht="15.75" x14ac:dyDescent="0.25">
      <c r="A52" s="298"/>
      <c r="B52" s="292"/>
      <c r="C52" s="210" t="s">
        <v>22</v>
      </c>
      <c r="D52" s="211" t="s">
        <v>399</v>
      </c>
      <c r="E52" s="210"/>
      <c r="F52" s="210"/>
      <c r="G52" s="210"/>
      <c r="H52" s="210"/>
      <c r="I52" s="210" t="s">
        <v>21</v>
      </c>
      <c r="J52" s="210"/>
      <c r="K52" s="212" t="s">
        <v>40</v>
      </c>
      <c r="L52" s="210" t="s">
        <v>39</v>
      </c>
    </row>
    <row r="53" spans="1:12" ht="15.75" x14ac:dyDescent="0.25">
      <c r="A53" s="298"/>
      <c r="B53" s="294"/>
      <c r="C53" s="210" t="s">
        <v>22</v>
      </c>
      <c r="D53" s="215" t="s">
        <v>403</v>
      </c>
      <c r="E53" s="214"/>
      <c r="F53" s="214"/>
      <c r="G53" s="214" t="s">
        <v>21</v>
      </c>
      <c r="H53" s="214"/>
      <c r="I53" s="216"/>
      <c r="J53" s="214"/>
      <c r="K53" s="217" t="s">
        <v>40</v>
      </c>
      <c r="L53" s="210" t="s">
        <v>39</v>
      </c>
    </row>
    <row r="54" spans="1:12" ht="15.75" x14ac:dyDescent="0.25">
      <c r="A54" s="298"/>
      <c r="B54" s="291" t="s">
        <v>1</v>
      </c>
      <c r="C54" s="210" t="s">
        <v>3</v>
      </c>
      <c r="D54" s="170" t="s">
        <v>401</v>
      </c>
      <c r="E54" s="167" t="s">
        <v>21</v>
      </c>
      <c r="F54" s="167"/>
      <c r="G54" s="167"/>
      <c r="H54" s="167"/>
      <c r="I54" s="167"/>
      <c r="J54" s="167"/>
      <c r="K54" s="172" t="s">
        <v>40</v>
      </c>
      <c r="L54" s="210" t="s">
        <v>39</v>
      </c>
    </row>
    <row r="55" spans="1:12" ht="15.75" x14ac:dyDescent="0.25">
      <c r="A55" s="298"/>
      <c r="B55" s="292"/>
      <c r="C55" s="210" t="s">
        <v>3</v>
      </c>
      <c r="D55" s="211" t="s">
        <v>402</v>
      </c>
      <c r="E55" s="210"/>
      <c r="F55" s="210" t="s">
        <v>21</v>
      </c>
      <c r="G55" s="210"/>
      <c r="H55" s="210"/>
      <c r="I55" s="210"/>
      <c r="J55" s="210"/>
      <c r="K55" s="212" t="s">
        <v>40</v>
      </c>
      <c r="L55" s="210" t="s">
        <v>39</v>
      </c>
    </row>
    <row r="56" spans="1:12" ht="15.75" x14ac:dyDescent="0.25">
      <c r="A56" s="298"/>
      <c r="B56" s="292"/>
      <c r="C56" s="210" t="str">
        <f>+C55</f>
        <v>14h00</v>
      </c>
      <c r="D56" s="213" t="s">
        <v>388</v>
      </c>
      <c r="E56" s="210"/>
      <c r="F56" s="210"/>
      <c r="G56" s="210"/>
      <c r="H56" s="210" t="s">
        <v>21</v>
      </c>
      <c r="I56" s="210"/>
      <c r="J56" s="210"/>
      <c r="K56" s="212" t="s">
        <v>40</v>
      </c>
      <c r="L56" s="210" t="s">
        <v>39</v>
      </c>
    </row>
    <row r="57" spans="1:12" ht="15.75" x14ac:dyDescent="0.25">
      <c r="A57" s="298"/>
      <c r="B57" s="292"/>
      <c r="C57" s="210" t="s">
        <v>3</v>
      </c>
      <c r="D57" s="211" t="s">
        <v>399</v>
      </c>
      <c r="E57" s="210"/>
      <c r="F57" s="210"/>
      <c r="G57" s="210"/>
      <c r="H57" s="210"/>
      <c r="I57" s="210" t="s">
        <v>21</v>
      </c>
      <c r="J57" s="210"/>
      <c r="K57" s="212" t="s">
        <v>40</v>
      </c>
      <c r="L57" s="210" t="s">
        <v>39</v>
      </c>
    </row>
    <row r="58" spans="1:12" ht="15.75" x14ac:dyDescent="0.25">
      <c r="A58" s="299"/>
      <c r="B58" s="300"/>
      <c r="C58" s="258" t="s">
        <v>3</v>
      </c>
      <c r="D58" s="215" t="s">
        <v>403</v>
      </c>
      <c r="E58" s="214"/>
      <c r="F58" s="214"/>
      <c r="G58" s="214" t="s">
        <v>21</v>
      </c>
      <c r="H58" s="214"/>
      <c r="I58" s="216"/>
      <c r="J58" s="214"/>
      <c r="K58" s="217" t="s">
        <v>40</v>
      </c>
      <c r="L58" s="210" t="s">
        <v>39</v>
      </c>
    </row>
    <row r="59" spans="1:12" ht="15.75" customHeight="1" x14ac:dyDescent="0.25">
      <c r="A59" s="297" t="s">
        <v>404</v>
      </c>
      <c r="B59" s="291" t="s">
        <v>0</v>
      </c>
      <c r="C59" s="167" t="s">
        <v>22</v>
      </c>
      <c r="D59" s="170" t="s">
        <v>401</v>
      </c>
      <c r="E59" s="167" t="s">
        <v>21</v>
      </c>
      <c r="F59" s="167"/>
      <c r="G59" s="167"/>
      <c r="H59" s="167"/>
      <c r="I59" s="167"/>
      <c r="J59" s="167"/>
      <c r="K59" s="172" t="s">
        <v>40</v>
      </c>
      <c r="L59" s="167" t="s">
        <v>39</v>
      </c>
    </row>
    <row r="60" spans="1:12" ht="15.75" x14ac:dyDescent="0.25">
      <c r="A60" s="298"/>
      <c r="B60" s="292"/>
      <c r="C60" s="210" t="s">
        <v>22</v>
      </c>
      <c r="D60" s="211" t="s">
        <v>405</v>
      </c>
      <c r="E60" s="210"/>
      <c r="F60" s="210" t="s">
        <v>21</v>
      </c>
      <c r="G60" s="210"/>
      <c r="H60" s="210"/>
      <c r="I60" s="210"/>
      <c r="J60" s="210"/>
      <c r="K60" s="212" t="s">
        <v>40</v>
      </c>
      <c r="L60" s="210" t="s">
        <v>39</v>
      </c>
    </row>
    <row r="61" spans="1:12" ht="15.75" x14ac:dyDescent="0.25">
      <c r="A61" s="298"/>
      <c r="B61" s="292"/>
      <c r="C61" s="210" t="str">
        <f>+C60</f>
        <v>8h00</v>
      </c>
      <c r="D61" s="213" t="s">
        <v>388</v>
      </c>
      <c r="E61" s="210"/>
      <c r="F61" s="210"/>
      <c r="G61" s="210"/>
      <c r="H61" s="210" t="s">
        <v>21</v>
      </c>
      <c r="I61" s="210"/>
      <c r="J61" s="210"/>
      <c r="K61" s="212" t="s">
        <v>40</v>
      </c>
      <c r="L61" s="210" t="s">
        <v>39</v>
      </c>
    </row>
    <row r="62" spans="1:12" ht="15.75" x14ac:dyDescent="0.25">
      <c r="A62" s="298"/>
      <c r="B62" s="292"/>
      <c r="C62" s="210" t="s">
        <v>22</v>
      </c>
      <c r="D62" s="211" t="s">
        <v>399</v>
      </c>
      <c r="E62" s="210"/>
      <c r="F62" s="210"/>
      <c r="G62" s="210"/>
      <c r="H62" s="210"/>
      <c r="I62" s="210" t="s">
        <v>21</v>
      </c>
      <c r="J62" s="212"/>
      <c r="K62" s="212" t="s">
        <v>40</v>
      </c>
      <c r="L62" s="210" t="s">
        <v>39</v>
      </c>
    </row>
    <row r="63" spans="1:12" ht="15.75" x14ac:dyDescent="0.25">
      <c r="A63" s="299"/>
      <c r="B63" s="300"/>
      <c r="C63" s="217" t="s">
        <v>22</v>
      </c>
      <c r="D63" s="215" t="s">
        <v>403</v>
      </c>
      <c r="E63" s="214"/>
      <c r="F63" s="214"/>
      <c r="G63" s="214" t="s">
        <v>21</v>
      </c>
      <c r="H63" s="214"/>
      <c r="I63" s="216"/>
      <c r="J63" s="214"/>
      <c r="K63" s="217" t="s">
        <v>40</v>
      </c>
      <c r="L63" s="214" t="s">
        <v>39</v>
      </c>
    </row>
    <row r="66" spans="4:4" x14ac:dyDescent="0.25">
      <c r="D66" s="51"/>
    </row>
    <row r="67" spans="4:4" x14ac:dyDescent="0.25">
      <c r="D67" s="51"/>
    </row>
    <row r="68" spans="4:4" x14ac:dyDescent="0.25">
      <c r="D68" s="51"/>
    </row>
  </sheetData>
  <mergeCells count="26">
    <mergeCell ref="A9:A18"/>
    <mergeCell ref="A59:A63"/>
    <mergeCell ref="B59:B63"/>
    <mergeCell ref="A19:A28"/>
    <mergeCell ref="A29:A38"/>
    <mergeCell ref="A39:A48"/>
    <mergeCell ref="A49:A58"/>
    <mergeCell ref="B49:B53"/>
    <mergeCell ref="B9:B13"/>
    <mergeCell ref="B14:B18"/>
    <mergeCell ref="B19:B23"/>
    <mergeCell ref="B24:B28"/>
    <mergeCell ref="B54:B58"/>
    <mergeCell ref="B39:B43"/>
    <mergeCell ref="B44:B48"/>
    <mergeCell ref="A1:L1"/>
    <mergeCell ref="A2:L2"/>
    <mergeCell ref="A7:A8"/>
    <mergeCell ref="L7:L8"/>
    <mergeCell ref="K7:K8"/>
    <mergeCell ref="B7:C8"/>
    <mergeCell ref="D7:D8"/>
    <mergeCell ref="E7:I7"/>
    <mergeCell ref="J7:J8"/>
    <mergeCell ref="A4:I4"/>
    <mergeCell ref="A5:I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82" zoomScaleNormal="82" workbookViewId="0">
      <selection activeCell="A5" sqref="A5:XFD35"/>
    </sheetView>
  </sheetViews>
  <sheetFormatPr defaultRowHeight="18.75" x14ac:dyDescent="0.25"/>
  <cols>
    <col min="1" max="1" width="10.42578125" style="71" customWidth="1"/>
    <col min="2" max="2" width="10.140625" style="71" customWidth="1"/>
    <col min="3" max="3" width="12.42578125" style="107" customWidth="1"/>
    <col min="4" max="4" width="48.85546875" style="71" customWidth="1"/>
    <col min="5" max="5" width="7" style="71" hidden="1" customWidth="1"/>
    <col min="6" max="7" width="13.28515625" style="71" hidden="1" customWidth="1"/>
    <col min="8" max="8" width="6.28515625" style="71" hidden="1" customWidth="1"/>
    <col min="9" max="9" width="13.140625" style="71" customWidth="1"/>
    <col min="10" max="10" width="19.42578125" style="71" customWidth="1"/>
    <col min="11" max="11" width="23.28515625" style="71" customWidth="1"/>
    <col min="12" max="12" width="20.140625" style="71" customWidth="1"/>
    <col min="13" max="13" width="34.140625" style="24" customWidth="1"/>
    <col min="14" max="251" width="9.140625" style="24"/>
    <col min="252" max="252" width="6.28515625" style="24" customWidth="1"/>
    <col min="253" max="253" width="8.42578125" style="24" customWidth="1"/>
    <col min="254" max="254" width="6.5703125" style="24" customWidth="1"/>
    <col min="255" max="255" width="42.5703125" style="24" customWidth="1"/>
    <col min="256" max="256" width="7" style="24" customWidth="1"/>
    <col min="257" max="258" width="13.28515625" style="24" customWidth="1"/>
    <col min="259" max="259" width="6.28515625" style="24" customWidth="1"/>
    <col min="260" max="260" width="7.85546875" style="24" customWidth="1"/>
    <col min="261" max="261" width="19.7109375" style="24" customWidth="1"/>
    <col min="262" max="262" width="17.42578125" style="24" customWidth="1"/>
    <col min="263" max="263" width="12" style="24" customWidth="1"/>
    <col min="264" max="507" width="9.140625" style="24"/>
    <col min="508" max="508" width="6.28515625" style="24" customWidth="1"/>
    <col min="509" max="509" width="8.42578125" style="24" customWidth="1"/>
    <col min="510" max="510" width="6.5703125" style="24" customWidth="1"/>
    <col min="511" max="511" width="42.5703125" style="24" customWidth="1"/>
    <col min="512" max="512" width="7" style="24" customWidth="1"/>
    <col min="513" max="514" width="13.28515625" style="24" customWidth="1"/>
    <col min="515" max="515" width="6.28515625" style="24" customWidth="1"/>
    <col min="516" max="516" width="7.85546875" style="24" customWidth="1"/>
    <col min="517" max="517" width="19.7109375" style="24" customWidth="1"/>
    <col min="518" max="518" width="17.42578125" style="24" customWidth="1"/>
    <col min="519" max="519" width="12" style="24" customWidth="1"/>
    <col min="520" max="763" width="9.140625" style="24"/>
    <col min="764" max="764" width="6.28515625" style="24" customWidth="1"/>
    <col min="765" max="765" width="8.42578125" style="24" customWidth="1"/>
    <col min="766" max="766" width="6.5703125" style="24" customWidth="1"/>
    <col min="767" max="767" width="42.5703125" style="24" customWidth="1"/>
    <col min="768" max="768" width="7" style="24" customWidth="1"/>
    <col min="769" max="770" width="13.28515625" style="24" customWidth="1"/>
    <col min="771" max="771" width="6.28515625" style="24" customWidth="1"/>
    <col min="772" max="772" width="7.85546875" style="24" customWidth="1"/>
    <col min="773" max="773" width="19.7109375" style="24" customWidth="1"/>
    <col min="774" max="774" width="17.42578125" style="24" customWidth="1"/>
    <col min="775" max="775" width="12" style="24" customWidth="1"/>
    <col min="776" max="1019" width="9.140625" style="24"/>
    <col min="1020" max="1020" width="6.28515625" style="24" customWidth="1"/>
    <col min="1021" max="1021" width="8.42578125" style="24" customWidth="1"/>
    <col min="1022" max="1022" width="6.5703125" style="24" customWidth="1"/>
    <col min="1023" max="1023" width="42.5703125" style="24" customWidth="1"/>
    <col min="1024" max="1024" width="7" style="24" customWidth="1"/>
    <col min="1025" max="1026" width="13.28515625" style="24" customWidth="1"/>
    <col min="1027" max="1027" width="6.28515625" style="24" customWidth="1"/>
    <col min="1028" max="1028" width="7.85546875" style="24" customWidth="1"/>
    <col min="1029" max="1029" width="19.7109375" style="24" customWidth="1"/>
    <col min="1030" max="1030" width="17.42578125" style="24" customWidth="1"/>
    <col min="1031" max="1031" width="12" style="24" customWidth="1"/>
    <col min="1032" max="1275" width="9.140625" style="24"/>
    <col min="1276" max="1276" width="6.28515625" style="24" customWidth="1"/>
    <col min="1277" max="1277" width="8.42578125" style="24" customWidth="1"/>
    <col min="1278" max="1278" width="6.5703125" style="24" customWidth="1"/>
    <col min="1279" max="1279" width="42.5703125" style="24" customWidth="1"/>
    <col min="1280" max="1280" width="7" style="24" customWidth="1"/>
    <col min="1281" max="1282" width="13.28515625" style="24" customWidth="1"/>
    <col min="1283" max="1283" width="6.28515625" style="24" customWidth="1"/>
    <col min="1284" max="1284" width="7.85546875" style="24" customWidth="1"/>
    <col min="1285" max="1285" width="19.7109375" style="24" customWidth="1"/>
    <col min="1286" max="1286" width="17.42578125" style="24" customWidth="1"/>
    <col min="1287" max="1287" width="12" style="24" customWidth="1"/>
    <col min="1288" max="1531" width="9.140625" style="24"/>
    <col min="1532" max="1532" width="6.28515625" style="24" customWidth="1"/>
    <col min="1533" max="1533" width="8.42578125" style="24" customWidth="1"/>
    <col min="1534" max="1534" width="6.5703125" style="24" customWidth="1"/>
    <col min="1535" max="1535" width="42.5703125" style="24" customWidth="1"/>
    <col min="1536" max="1536" width="7" style="24" customWidth="1"/>
    <col min="1537" max="1538" width="13.28515625" style="24" customWidth="1"/>
    <col min="1539" max="1539" width="6.28515625" style="24" customWidth="1"/>
    <col min="1540" max="1540" width="7.85546875" style="24" customWidth="1"/>
    <col min="1541" max="1541" width="19.7109375" style="24" customWidth="1"/>
    <col min="1542" max="1542" width="17.42578125" style="24" customWidth="1"/>
    <col min="1543" max="1543" width="12" style="24" customWidth="1"/>
    <col min="1544" max="1787" width="9.140625" style="24"/>
    <col min="1788" max="1788" width="6.28515625" style="24" customWidth="1"/>
    <col min="1789" max="1789" width="8.42578125" style="24" customWidth="1"/>
    <col min="1790" max="1790" width="6.5703125" style="24" customWidth="1"/>
    <col min="1791" max="1791" width="42.5703125" style="24" customWidth="1"/>
    <col min="1792" max="1792" width="7" style="24" customWidth="1"/>
    <col min="1793" max="1794" width="13.28515625" style="24" customWidth="1"/>
    <col min="1795" max="1795" width="6.28515625" style="24" customWidth="1"/>
    <col min="1796" max="1796" width="7.85546875" style="24" customWidth="1"/>
    <col min="1797" max="1797" width="19.7109375" style="24" customWidth="1"/>
    <col min="1798" max="1798" width="17.42578125" style="24" customWidth="1"/>
    <col min="1799" max="1799" width="12" style="24" customWidth="1"/>
    <col min="1800" max="2043" width="9.140625" style="24"/>
    <col min="2044" max="2044" width="6.28515625" style="24" customWidth="1"/>
    <col min="2045" max="2045" width="8.42578125" style="24" customWidth="1"/>
    <col min="2046" max="2046" width="6.5703125" style="24" customWidth="1"/>
    <col min="2047" max="2047" width="42.5703125" style="24" customWidth="1"/>
    <col min="2048" max="2048" width="7" style="24" customWidth="1"/>
    <col min="2049" max="2050" width="13.28515625" style="24" customWidth="1"/>
    <col min="2051" max="2051" width="6.28515625" style="24" customWidth="1"/>
    <col min="2052" max="2052" width="7.85546875" style="24" customWidth="1"/>
    <col min="2053" max="2053" width="19.7109375" style="24" customWidth="1"/>
    <col min="2054" max="2054" width="17.42578125" style="24" customWidth="1"/>
    <col min="2055" max="2055" width="12" style="24" customWidth="1"/>
    <col min="2056" max="2299" width="9.140625" style="24"/>
    <col min="2300" max="2300" width="6.28515625" style="24" customWidth="1"/>
    <col min="2301" max="2301" width="8.42578125" style="24" customWidth="1"/>
    <col min="2302" max="2302" width="6.5703125" style="24" customWidth="1"/>
    <col min="2303" max="2303" width="42.5703125" style="24" customWidth="1"/>
    <col min="2304" max="2304" width="7" style="24" customWidth="1"/>
    <col min="2305" max="2306" width="13.28515625" style="24" customWidth="1"/>
    <col min="2307" max="2307" width="6.28515625" style="24" customWidth="1"/>
    <col min="2308" max="2308" width="7.85546875" style="24" customWidth="1"/>
    <col min="2309" max="2309" width="19.7109375" style="24" customWidth="1"/>
    <col min="2310" max="2310" width="17.42578125" style="24" customWidth="1"/>
    <col min="2311" max="2311" width="12" style="24" customWidth="1"/>
    <col min="2312" max="2555" width="9.140625" style="24"/>
    <col min="2556" max="2556" width="6.28515625" style="24" customWidth="1"/>
    <col min="2557" max="2557" width="8.42578125" style="24" customWidth="1"/>
    <col min="2558" max="2558" width="6.5703125" style="24" customWidth="1"/>
    <col min="2559" max="2559" width="42.5703125" style="24" customWidth="1"/>
    <col min="2560" max="2560" width="7" style="24" customWidth="1"/>
    <col min="2561" max="2562" width="13.28515625" style="24" customWidth="1"/>
    <col min="2563" max="2563" width="6.28515625" style="24" customWidth="1"/>
    <col min="2564" max="2564" width="7.85546875" style="24" customWidth="1"/>
    <col min="2565" max="2565" width="19.7109375" style="24" customWidth="1"/>
    <col min="2566" max="2566" width="17.42578125" style="24" customWidth="1"/>
    <col min="2567" max="2567" width="12" style="24" customWidth="1"/>
    <col min="2568" max="2811" width="9.140625" style="24"/>
    <col min="2812" max="2812" width="6.28515625" style="24" customWidth="1"/>
    <col min="2813" max="2813" width="8.42578125" style="24" customWidth="1"/>
    <col min="2814" max="2814" width="6.5703125" style="24" customWidth="1"/>
    <col min="2815" max="2815" width="42.5703125" style="24" customWidth="1"/>
    <col min="2816" max="2816" width="7" style="24" customWidth="1"/>
    <col min="2817" max="2818" width="13.28515625" style="24" customWidth="1"/>
    <col min="2819" max="2819" width="6.28515625" style="24" customWidth="1"/>
    <col min="2820" max="2820" width="7.85546875" style="24" customWidth="1"/>
    <col min="2821" max="2821" width="19.7109375" style="24" customWidth="1"/>
    <col min="2822" max="2822" width="17.42578125" style="24" customWidth="1"/>
    <col min="2823" max="2823" width="12" style="24" customWidth="1"/>
    <col min="2824" max="3067" width="9.140625" style="24"/>
    <col min="3068" max="3068" width="6.28515625" style="24" customWidth="1"/>
    <col min="3069" max="3069" width="8.42578125" style="24" customWidth="1"/>
    <col min="3070" max="3070" width="6.5703125" style="24" customWidth="1"/>
    <col min="3071" max="3071" width="42.5703125" style="24" customWidth="1"/>
    <col min="3072" max="3072" width="7" style="24" customWidth="1"/>
    <col min="3073" max="3074" width="13.28515625" style="24" customWidth="1"/>
    <col min="3075" max="3075" width="6.28515625" style="24" customWidth="1"/>
    <col min="3076" max="3076" width="7.85546875" style="24" customWidth="1"/>
    <col min="3077" max="3077" width="19.7109375" style="24" customWidth="1"/>
    <col min="3078" max="3078" width="17.42578125" style="24" customWidth="1"/>
    <col min="3079" max="3079" width="12" style="24" customWidth="1"/>
    <col min="3080" max="3323" width="9.140625" style="24"/>
    <col min="3324" max="3324" width="6.28515625" style="24" customWidth="1"/>
    <col min="3325" max="3325" width="8.42578125" style="24" customWidth="1"/>
    <col min="3326" max="3326" width="6.5703125" style="24" customWidth="1"/>
    <col min="3327" max="3327" width="42.5703125" style="24" customWidth="1"/>
    <col min="3328" max="3328" width="7" style="24" customWidth="1"/>
    <col min="3329" max="3330" width="13.28515625" style="24" customWidth="1"/>
    <col min="3331" max="3331" width="6.28515625" style="24" customWidth="1"/>
    <col min="3332" max="3332" width="7.85546875" style="24" customWidth="1"/>
    <col min="3333" max="3333" width="19.7109375" style="24" customWidth="1"/>
    <col min="3334" max="3334" width="17.42578125" style="24" customWidth="1"/>
    <col min="3335" max="3335" width="12" style="24" customWidth="1"/>
    <col min="3336" max="3579" width="9.140625" style="24"/>
    <col min="3580" max="3580" width="6.28515625" style="24" customWidth="1"/>
    <col min="3581" max="3581" width="8.42578125" style="24" customWidth="1"/>
    <col min="3582" max="3582" width="6.5703125" style="24" customWidth="1"/>
    <col min="3583" max="3583" width="42.5703125" style="24" customWidth="1"/>
    <col min="3584" max="3584" width="7" style="24" customWidth="1"/>
    <col min="3585" max="3586" width="13.28515625" style="24" customWidth="1"/>
    <col min="3587" max="3587" width="6.28515625" style="24" customWidth="1"/>
    <col min="3588" max="3588" width="7.85546875" style="24" customWidth="1"/>
    <col min="3589" max="3589" width="19.7109375" style="24" customWidth="1"/>
    <col min="3590" max="3590" width="17.42578125" style="24" customWidth="1"/>
    <col min="3591" max="3591" width="12" style="24" customWidth="1"/>
    <col min="3592" max="3835" width="9.140625" style="24"/>
    <col min="3836" max="3836" width="6.28515625" style="24" customWidth="1"/>
    <col min="3837" max="3837" width="8.42578125" style="24" customWidth="1"/>
    <col min="3838" max="3838" width="6.5703125" style="24" customWidth="1"/>
    <col min="3839" max="3839" width="42.5703125" style="24" customWidth="1"/>
    <col min="3840" max="3840" width="7" style="24" customWidth="1"/>
    <col min="3841" max="3842" width="13.28515625" style="24" customWidth="1"/>
    <col min="3843" max="3843" width="6.28515625" style="24" customWidth="1"/>
    <col min="3844" max="3844" width="7.85546875" style="24" customWidth="1"/>
    <col min="3845" max="3845" width="19.7109375" style="24" customWidth="1"/>
    <col min="3846" max="3846" width="17.42578125" style="24" customWidth="1"/>
    <col min="3847" max="3847" width="12" style="24" customWidth="1"/>
    <col min="3848" max="4091" width="9.140625" style="24"/>
    <col min="4092" max="4092" width="6.28515625" style="24" customWidth="1"/>
    <col min="4093" max="4093" width="8.42578125" style="24" customWidth="1"/>
    <col min="4094" max="4094" width="6.5703125" style="24" customWidth="1"/>
    <col min="4095" max="4095" width="42.5703125" style="24" customWidth="1"/>
    <col min="4096" max="4096" width="7" style="24" customWidth="1"/>
    <col min="4097" max="4098" width="13.28515625" style="24" customWidth="1"/>
    <col min="4099" max="4099" width="6.28515625" style="24" customWidth="1"/>
    <col min="4100" max="4100" width="7.85546875" style="24" customWidth="1"/>
    <col min="4101" max="4101" width="19.7109375" style="24" customWidth="1"/>
    <col min="4102" max="4102" width="17.42578125" style="24" customWidth="1"/>
    <col min="4103" max="4103" width="12" style="24" customWidth="1"/>
    <col min="4104" max="4347" width="9.140625" style="24"/>
    <col min="4348" max="4348" width="6.28515625" style="24" customWidth="1"/>
    <col min="4349" max="4349" width="8.42578125" style="24" customWidth="1"/>
    <col min="4350" max="4350" width="6.5703125" style="24" customWidth="1"/>
    <col min="4351" max="4351" width="42.5703125" style="24" customWidth="1"/>
    <col min="4352" max="4352" width="7" style="24" customWidth="1"/>
    <col min="4353" max="4354" width="13.28515625" style="24" customWidth="1"/>
    <col min="4355" max="4355" width="6.28515625" style="24" customWidth="1"/>
    <col min="4356" max="4356" width="7.85546875" style="24" customWidth="1"/>
    <col min="4357" max="4357" width="19.7109375" style="24" customWidth="1"/>
    <col min="4358" max="4358" width="17.42578125" style="24" customWidth="1"/>
    <col min="4359" max="4359" width="12" style="24" customWidth="1"/>
    <col min="4360" max="4603" width="9.140625" style="24"/>
    <col min="4604" max="4604" width="6.28515625" style="24" customWidth="1"/>
    <col min="4605" max="4605" width="8.42578125" style="24" customWidth="1"/>
    <col min="4606" max="4606" width="6.5703125" style="24" customWidth="1"/>
    <col min="4607" max="4607" width="42.5703125" style="24" customWidth="1"/>
    <col min="4608" max="4608" width="7" style="24" customWidth="1"/>
    <col min="4609" max="4610" width="13.28515625" style="24" customWidth="1"/>
    <col min="4611" max="4611" width="6.28515625" style="24" customWidth="1"/>
    <col min="4612" max="4612" width="7.85546875" style="24" customWidth="1"/>
    <col min="4613" max="4613" width="19.7109375" style="24" customWidth="1"/>
    <col min="4614" max="4614" width="17.42578125" style="24" customWidth="1"/>
    <col min="4615" max="4615" width="12" style="24" customWidth="1"/>
    <col min="4616" max="4859" width="9.140625" style="24"/>
    <col min="4860" max="4860" width="6.28515625" style="24" customWidth="1"/>
    <col min="4861" max="4861" width="8.42578125" style="24" customWidth="1"/>
    <col min="4862" max="4862" width="6.5703125" style="24" customWidth="1"/>
    <col min="4863" max="4863" width="42.5703125" style="24" customWidth="1"/>
    <col min="4864" max="4864" width="7" style="24" customWidth="1"/>
    <col min="4865" max="4866" width="13.28515625" style="24" customWidth="1"/>
    <col min="4867" max="4867" width="6.28515625" style="24" customWidth="1"/>
    <col min="4868" max="4868" width="7.85546875" style="24" customWidth="1"/>
    <col min="4869" max="4869" width="19.7109375" style="24" customWidth="1"/>
    <col min="4870" max="4870" width="17.42578125" style="24" customWidth="1"/>
    <col min="4871" max="4871" width="12" style="24" customWidth="1"/>
    <col min="4872" max="5115" width="9.140625" style="24"/>
    <col min="5116" max="5116" width="6.28515625" style="24" customWidth="1"/>
    <col min="5117" max="5117" width="8.42578125" style="24" customWidth="1"/>
    <col min="5118" max="5118" width="6.5703125" style="24" customWidth="1"/>
    <col min="5119" max="5119" width="42.5703125" style="24" customWidth="1"/>
    <col min="5120" max="5120" width="7" style="24" customWidth="1"/>
    <col min="5121" max="5122" width="13.28515625" style="24" customWidth="1"/>
    <col min="5123" max="5123" width="6.28515625" style="24" customWidth="1"/>
    <col min="5124" max="5124" width="7.85546875" style="24" customWidth="1"/>
    <col min="5125" max="5125" width="19.7109375" style="24" customWidth="1"/>
    <col min="5126" max="5126" width="17.42578125" style="24" customWidth="1"/>
    <col min="5127" max="5127" width="12" style="24" customWidth="1"/>
    <col min="5128" max="5371" width="9.140625" style="24"/>
    <col min="5372" max="5372" width="6.28515625" style="24" customWidth="1"/>
    <col min="5373" max="5373" width="8.42578125" style="24" customWidth="1"/>
    <col min="5374" max="5374" width="6.5703125" style="24" customWidth="1"/>
    <col min="5375" max="5375" width="42.5703125" style="24" customWidth="1"/>
    <col min="5376" max="5376" width="7" style="24" customWidth="1"/>
    <col min="5377" max="5378" width="13.28515625" style="24" customWidth="1"/>
    <col min="5379" max="5379" width="6.28515625" style="24" customWidth="1"/>
    <col min="5380" max="5380" width="7.85546875" style="24" customWidth="1"/>
    <col min="5381" max="5381" width="19.7109375" style="24" customWidth="1"/>
    <col min="5382" max="5382" width="17.42578125" style="24" customWidth="1"/>
    <col min="5383" max="5383" width="12" style="24" customWidth="1"/>
    <col min="5384" max="5627" width="9.140625" style="24"/>
    <col min="5628" max="5628" width="6.28515625" style="24" customWidth="1"/>
    <col min="5629" max="5629" width="8.42578125" style="24" customWidth="1"/>
    <col min="5630" max="5630" width="6.5703125" style="24" customWidth="1"/>
    <col min="5631" max="5631" width="42.5703125" style="24" customWidth="1"/>
    <col min="5632" max="5632" width="7" style="24" customWidth="1"/>
    <col min="5633" max="5634" width="13.28515625" style="24" customWidth="1"/>
    <col min="5635" max="5635" width="6.28515625" style="24" customWidth="1"/>
    <col min="5636" max="5636" width="7.85546875" style="24" customWidth="1"/>
    <col min="5637" max="5637" width="19.7109375" style="24" customWidth="1"/>
    <col min="5638" max="5638" width="17.42578125" style="24" customWidth="1"/>
    <col min="5639" max="5639" width="12" style="24" customWidth="1"/>
    <col min="5640" max="5883" width="9.140625" style="24"/>
    <col min="5884" max="5884" width="6.28515625" style="24" customWidth="1"/>
    <col min="5885" max="5885" width="8.42578125" style="24" customWidth="1"/>
    <col min="5886" max="5886" width="6.5703125" style="24" customWidth="1"/>
    <col min="5887" max="5887" width="42.5703125" style="24" customWidth="1"/>
    <col min="5888" max="5888" width="7" style="24" customWidth="1"/>
    <col min="5889" max="5890" width="13.28515625" style="24" customWidth="1"/>
    <col min="5891" max="5891" width="6.28515625" style="24" customWidth="1"/>
    <col min="5892" max="5892" width="7.85546875" style="24" customWidth="1"/>
    <col min="5893" max="5893" width="19.7109375" style="24" customWidth="1"/>
    <col min="5894" max="5894" width="17.42578125" style="24" customWidth="1"/>
    <col min="5895" max="5895" width="12" style="24" customWidth="1"/>
    <col min="5896" max="6139" width="9.140625" style="24"/>
    <col min="6140" max="6140" width="6.28515625" style="24" customWidth="1"/>
    <col min="6141" max="6141" width="8.42578125" style="24" customWidth="1"/>
    <col min="6142" max="6142" width="6.5703125" style="24" customWidth="1"/>
    <col min="6143" max="6143" width="42.5703125" style="24" customWidth="1"/>
    <col min="6144" max="6144" width="7" style="24" customWidth="1"/>
    <col min="6145" max="6146" width="13.28515625" style="24" customWidth="1"/>
    <col min="6147" max="6147" width="6.28515625" style="24" customWidth="1"/>
    <col min="6148" max="6148" width="7.85546875" style="24" customWidth="1"/>
    <col min="6149" max="6149" width="19.7109375" style="24" customWidth="1"/>
    <col min="6150" max="6150" width="17.42578125" style="24" customWidth="1"/>
    <col min="6151" max="6151" width="12" style="24" customWidth="1"/>
    <col min="6152" max="6395" width="9.140625" style="24"/>
    <col min="6396" max="6396" width="6.28515625" style="24" customWidth="1"/>
    <col min="6397" max="6397" width="8.42578125" style="24" customWidth="1"/>
    <col min="6398" max="6398" width="6.5703125" style="24" customWidth="1"/>
    <col min="6399" max="6399" width="42.5703125" style="24" customWidth="1"/>
    <col min="6400" max="6400" width="7" style="24" customWidth="1"/>
    <col min="6401" max="6402" width="13.28515625" style="24" customWidth="1"/>
    <col min="6403" max="6403" width="6.28515625" style="24" customWidth="1"/>
    <col min="6404" max="6404" width="7.85546875" style="24" customWidth="1"/>
    <col min="6405" max="6405" width="19.7109375" style="24" customWidth="1"/>
    <col min="6406" max="6406" width="17.42578125" style="24" customWidth="1"/>
    <col min="6407" max="6407" width="12" style="24" customWidth="1"/>
    <col min="6408" max="6651" width="9.140625" style="24"/>
    <col min="6652" max="6652" width="6.28515625" style="24" customWidth="1"/>
    <col min="6653" max="6653" width="8.42578125" style="24" customWidth="1"/>
    <col min="6654" max="6654" width="6.5703125" style="24" customWidth="1"/>
    <col min="6655" max="6655" width="42.5703125" style="24" customWidth="1"/>
    <col min="6656" max="6656" width="7" style="24" customWidth="1"/>
    <col min="6657" max="6658" width="13.28515625" style="24" customWidth="1"/>
    <col min="6659" max="6659" width="6.28515625" style="24" customWidth="1"/>
    <col min="6660" max="6660" width="7.85546875" style="24" customWidth="1"/>
    <col min="6661" max="6661" width="19.7109375" style="24" customWidth="1"/>
    <col min="6662" max="6662" width="17.42578125" style="24" customWidth="1"/>
    <col min="6663" max="6663" width="12" style="24" customWidth="1"/>
    <col min="6664" max="6907" width="9.140625" style="24"/>
    <col min="6908" max="6908" width="6.28515625" style="24" customWidth="1"/>
    <col min="6909" max="6909" width="8.42578125" style="24" customWidth="1"/>
    <col min="6910" max="6910" width="6.5703125" style="24" customWidth="1"/>
    <col min="6911" max="6911" width="42.5703125" style="24" customWidth="1"/>
    <col min="6912" max="6912" width="7" style="24" customWidth="1"/>
    <col min="6913" max="6914" width="13.28515625" style="24" customWidth="1"/>
    <col min="6915" max="6915" width="6.28515625" style="24" customWidth="1"/>
    <col min="6916" max="6916" width="7.85546875" style="24" customWidth="1"/>
    <col min="6917" max="6917" width="19.7109375" style="24" customWidth="1"/>
    <col min="6918" max="6918" width="17.42578125" style="24" customWidth="1"/>
    <col min="6919" max="6919" width="12" style="24" customWidth="1"/>
    <col min="6920" max="7163" width="9.140625" style="24"/>
    <col min="7164" max="7164" width="6.28515625" style="24" customWidth="1"/>
    <col min="7165" max="7165" width="8.42578125" style="24" customWidth="1"/>
    <col min="7166" max="7166" width="6.5703125" style="24" customWidth="1"/>
    <col min="7167" max="7167" width="42.5703125" style="24" customWidth="1"/>
    <col min="7168" max="7168" width="7" style="24" customWidth="1"/>
    <col min="7169" max="7170" width="13.28515625" style="24" customWidth="1"/>
    <col min="7171" max="7171" width="6.28515625" style="24" customWidth="1"/>
    <col min="7172" max="7172" width="7.85546875" style="24" customWidth="1"/>
    <col min="7173" max="7173" width="19.7109375" style="24" customWidth="1"/>
    <col min="7174" max="7174" width="17.42578125" style="24" customWidth="1"/>
    <col min="7175" max="7175" width="12" style="24" customWidth="1"/>
    <col min="7176" max="7419" width="9.140625" style="24"/>
    <col min="7420" max="7420" width="6.28515625" style="24" customWidth="1"/>
    <col min="7421" max="7421" width="8.42578125" style="24" customWidth="1"/>
    <col min="7422" max="7422" width="6.5703125" style="24" customWidth="1"/>
    <col min="7423" max="7423" width="42.5703125" style="24" customWidth="1"/>
    <col min="7424" max="7424" width="7" style="24" customWidth="1"/>
    <col min="7425" max="7426" width="13.28515625" style="24" customWidth="1"/>
    <col min="7427" max="7427" width="6.28515625" style="24" customWidth="1"/>
    <col min="7428" max="7428" width="7.85546875" style="24" customWidth="1"/>
    <col min="7429" max="7429" width="19.7109375" style="24" customWidth="1"/>
    <col min="7430" max="7430" width="17.42578125" style="24" customWidth="1"/>
    <col min="7431" max="7431" width="12" style="24" customWidth="1"/>
    <col min="7432" max="7675" width="9.140625" style="24"/>
    <col min="7676" max="7676" width="6.28515625" style="24" customWidth="1"/>
    <col min="7677" max="7677" width="8.42578125" style="24" customWidth="1"/>
    <col min="7678" max="7678" width="6.5703125" style="24" customWidth="1"/>
    <col min="7679" max="7679" width="42.5703125" style="24" customWidth="1"/>
    <col min="7680" max="7680" width="7" style="24" customWidth="1"/>
    <col min="7681" max="7682" width="13.28515625" style="24" customWidth="1"/>
    <col min="7683" max="7683" width="6.28515625" style="24" customWidth="1"/>
    <col min="7684" max="7684" width="7.85546875" style="24" customWidth="1"/>
    <col min="7685" max="7685" width="19.7109375" style="24" customWidth="1"/>
    <col min="7686" max="7686" width="17.42578125" style="24" customWidth="1"/>
    <col min="7687" max="7687" width="12" style="24" customWidth="1"/>
    <col min="7688" max="7931" width="9.140625" style="24"/>
    <col min="7932" max="7932" width="6.28515625" style="24" customWidth="1"/>
    <col min="7933" max="7933" width="8.42578125" style="24" customWidth="1"/>
    <col min="7934" max="7934" width="6.5703125" style="24" customWidth="1"/>
    <col min="7935" max="7935" width="42.5703125" style="24" customWidth="1"/>
    <col min="7936" max="7936" width="7" style="24" customWidth="1"/>
    <col min="7937" max="7938" width="13.28515625" style="24" customWidth="1"/>
    <col min="7939" max="7939" width="6.28515625" style="24" customWidth="1"/>
    <col min="7940" max="7940" width="7.85546875" style="24" customWidth="1"/>
    <col min="7941" max="7941" width="19.7109375" style="24" customWidth="1"/>
    <col min="7942" max="7942" width="17.42578125" style="24" customWidth="1"/>
    <col min="7943" max="7943" width="12" style="24" customWidth="1"/>
    <col min="7944" max="8187" width="9.140625" style="24"/>
    <col min="8188" max="8188" width="6.28515625" style="24" customWidth="1"/>
    <col min="8189" max="8189" width="8.42578125" style="24" customWidth="1"/>
    <col min="8190" max="8190" width="6.5703125" style="24" customWidth="1"/>
    <col min="8191" max="8191" width="42.5703125" style="24" customWidth="1"/>
    <col min="8192" max="8192" width="7" style="24" customWidth="1"/>
    <col min="8193" max="8194" width="13.28515625" style="24" customWidth="1"/>
    <col min="8195" max="8195" width="6.28515625" style="24" customWidth="1"/>
    <col min="8196" max="8196" width="7.85546875" style="24" customWidth="1"/>
    <col min="8197" max="8197" width="19.7109375" style="24" customWidth="1"/>
    <col min="8198" max="8198" width="17.42578125" style="24" customWidth="1"/>
    <col min="8199" max="8199" width="12" style="24" customWidth="1"/>
    <col min="8200" max="8443" width="9.140625" style="24"/>
    <col min="8444" max="8444" width="6.28515625" style="24" customWidth="1"/>
    <col min="8445" max="8445" width="8.42578125" style="24" customWidth="1"/>
    <col min="8446" max="8446" width="6.5703125" style="24" customWidth="1"/>
    <col min="8447" max="8447" width="42.5703125" style="24" customWidth="1"/>
    <col min="8448" max="8448" width="7" style="24" customWidth="1"/>
    <col min="8449" max="8450" width="13.28515625" style="24" customWidth="1"/>
    <col min="8451" max="8451" width="6.28515625" style="24" customWidth="1"/>
    <col min="8452" max="8452" width="7.85546875" style="24" customWidth="1"/>
    <col min="8453" max="8453" width="19.7109375" style="24" customWidth="1"/>
    <col min="8454" max="8454" width="17.42578125" style="24" customWidth="1"/>
    <col min="8455" max="8455" width="12" style="24" customWidth="1"/>
    <col min="8456" max="8699" width="9.140625" style="24"/>
    <col min="8700" max="8700" width="6.28515625" style="24" customWidth="1"/>
    <col min="8701" max="8701" width="8.42578125" style="24" customWidth="1"/>
    <col min="8702" max="8702" width="6.5703125" style="24" customWidth="1"/>
    <col min="8703" max="8703" width="42.5703125" style="24" customWidth="1"/>
    <col min="8704" max="8704" width="7" style="24" customWidth="1"/>
    <col min="8705" max="8706" width="13.28515625" style="24" customWidth="1"/>
    <col min="8707" max="8707" width="6.28515625" style="24" customWidth="1"/>
    <col min="8708" max="8708" width="7.85546875" style="24" customWidth="1"/>
    <col min="8709" max="8709" width="19.7109375" style="24" customWidth="1"/>
    <col min="8710" max="8710" width="17.42578125" style="24" customWidth="1"/>
    <col min="8711" max="8711" width="12" style="24" customWidth="1"/>
    <col min="8712" max="8955" width="9.140625" style="24"/>
    <col min="8956" max="8956" width="6.28515625" style="24" customWidth="1"/>
    <col min="8957" max="8957" width="8.42578125" style="24" customWidth="1"/>
    <col min="8958" max="8958" width="6.5703125" style="24" customWidth="1"/>
    <col min="8959" max="8959" width="42.5703125" style="24" customWidth="1"/>
    <col min="8960" max="8960" width="7" style="24" customWidth="1"/>
    <col min="8961" max="8962" width="13.28515625" style="24" customWidth="1"/>
    <col min="8963" max="8963" width="6.28515625" style="24" customWidth="1"/>
    <col min="8964" max="8964" width="7.85546875" style="24" customWidth="1"/>
    <col min="8965" max="8965" width="19.7109375" style="24" customWidth="1"/>
    <col min="8966" max="8966" width="17.42578125" style="24" customWidth="1"/>
    <col min="8967" max="8967" width="12" style="24" customWidth="1"/>
    <col min="8968" max="9211" width="9.140625" style="24"/>
    <col min="9212" max="9212" width="6.28515625" style="24" customWidth="1"/>
    <col min="9213" max="9213" width="8.42578125" style="24" customWidth="1"/>
    <col min="9214" max="9214" width="6.5703125" style="24" customWidth="1"/>
    <col min="9215" max="9215" width="42.5703125" style="24" customWidth="1"/>
    <col min="9216" max="9216" width="7" style="24" customWidth="1"/>
    <col min="9217" max="9218" width="13.28515625" style="24" customWidth="1"/>
    <col min="9219" max="9219" width="6.28515625" style="24" customWidth="1"/>
    <col min="9220" max="9220" width="7.85546875" style="24" customWidth="1"/>
    <col min="9221" max="9221" width="19.7109375" style="24" customWidth="1"/>
    <col min="9222" max="9222" width="17.42578125" style="24" customWidth="1"/>
    <col min="9223" max="9223" width="12" style="24" customWidth="1"/>
    <col min="9224" max="9467" width="9.140625" style="24"/>
    <col min="9468" max="9468" width="6.28515625" style="24" customWidth="1"/>
    <col min="9469" max="9469" width="8.42578125" style="24" customWidth="1"/>
    <col min="9470" max="9470" width="6.5703125" style="24" customWidth="1"/>
    <col min="9471" max="9471" width="42.5703125" style="24" customWidth="1"/>
    <col min="9472" max="9472" width="7" style="24" customWidth="1"/>
    <col min="9473" max="9474" width="13.28515625" style="24" customWidth="1"/>
    <col min="9475" max="9475" width="6.28515625" style="24" customWidth="1"/>
    <col min="9476" max="9476" width="7.85546875" style="24" customWidth="1"/>
    <col min="9477" max="9477" width="19.7109375" style="24" customWidth="1"/>
    <col min="9478" max="9478" width="17.42578125" style="24" customWidth="1"/>
    <col min="9479" max="9479" width="12" style="24" customWidth="1"/>
    <col min="9480" max="9723" width="9.140625" style="24"/>
    <col min="9724" max="9724" width="6.28515625" style="24" customWidth="1"/>
    <col min="9725" max="9725" width="8.42578125" style="24" customWidth="1"/>
    <col min="9726" max="9726" width="6.5703125" style="24" customWidth="1"/>
    <col min="9727" max="9727" width="42.5703125" style="24" customWidth="1"/>
    <col min="9728" max="9728" width="7" style="24" customWidth="1"/>
    <col min="9729" max="9730" width="13.28515625" style="24" customWidth="1"/>
    <col min="9731" max="9731" width="6.28515625" style="24" customWidth="1"/>
    <col min="9732" max="9732" width="7.85546875" style="24" customWidth="1"/>
    <col min="9733" max="9733" width="19.7109375" style="24" customWidth="1"/>
    <col min="9734" max="9734" width="17.42578125" style="24" customWidth="1"/>
    <col min="9735" max="9735" width="12" style="24" customWidth="1"/>
    <col min="9736" max="9979" width="9.140625" style="24"/>
    <col min="9980" max="9980" width="6.28515625" style="24" customWidth="1"/>
    <col min="9981" max="9981" width="8.42578125" style="24" customWidth="1"/>
    <col min="9982" max="9982" width="6.5703125" style="24" customWidth="1"/>
    <col min="9983" max="9983" width="42.5703125" style="24" customWidth="1"/>
    <col min="9984" max="9984" width="7" style="24" customWidth="1"/>
    <col min="9985" max="9986" width="13.28515625" style="24" customWidth="1"/>
    <col min="9987" max="9987" width="6.28515625" style="24" customWidth="1"/>
    <col min="9988" max="9988" width="7.85546875" style="24" customWidth="1"/>
    <col min="9989" max="9989" width="19.7109375" style="24" customWidth="1"/>
    <col min="9990" max="9990" width="17.42578125" style="24" customWidth="1"/>
    <col min="9991" max="9991" width="12" style="24" customWidth="1"/>
    <col min="9992" max="10235" width="9.140625" style="24"/>
    <col min="10236" max="10236" width="6.28515625" style="24" customWidth="1"/>
    <col min="10237" max="10237" width="8.42578125" style="24" customWidth="1"/>
    <col min="10238" max="10238" width="6.5703125" style="24" customWidth="1"/>
    <col min="10239" max="10239" width="42.5703125" style="24" customWidth="1"/>
    <col min="10240" max="10240" width="7" style="24" customWidth="1"/>
    <col min="10241" max="10242" width="13.28515625" style="24" customWidth="1"/>
    <col min="10243" max="10243" width="6.28515625" style="24" customWidth="1"/>
    <col min="10244" max="10244" width="7.85546875" style="24" customWidth="1"/>
    <col min="10245" max="10245" width="19.7109375" style="24" customWidth="1"/>
    <col min="10246" max="10246" width="17.42578125" style="24" customWidth="1"/>
    <col min="10247" max="10247" width="12" style="24" customWidth="1"/>
    <col min="10248" max="10491" width="9.140625" style="24"/>
    <col min="10492" max="10492" width="6.28515625" style="24" customWidth="1"/>
    <col min="10493" max="10493" width="8.42578125" style="24" customWidth="1"/>
    <col min="10494" max="10494" width="6.5703125" style="24" customWidth="1"/>
    <col min="10495" max="10495" width="42.5703125" style="24" customWidth="1"/>
    <col min="10496" max="10496" width="7" style="24" customWidth="1"/>
    <col min="10497" max="10498" width="13.28515625" style="24" customWidth="1"/>
    <col min="10499" max="10499" width="6.28515625" style="24" customWidth="1"/>
    <col min="10500" max="10500" width="7.85546875" style="24" customWidth="1"/>
    <col min="10501" max="10501" width="19.7109375" style="24" customWidth="1"/>
    <col min="10502" max="10502" width="17.42578125" style="24" customWidth="1"/>
    <col min="10503" max="10503" width="12" style="24" customWidth="1"/>
    <col min="10504" max="10747" width="9.140625" style="24"/>
    <col min="10748" max="10748" width="6.28515625" style="24" customWidth="1"/>
    <col min="10749" max="10749" width="8.42578125" style="24" customWidth="1"/>
    <col min="10750" max="10750" width="6.5703125" style="24" customWidth="1"/>
    <col min="10751" max="10751" width="42.5703125" style="24" customWidth="1"/>
    <col min="10752" max="10752" width="7" style="24" customWidth="1"/>
    <col min="10753" max="10754" width="13.28515625" style="24" customWidth="1"/>
    <col min="10755" max="10755" width="6.28515625" style="24" customWidth="1"/>
    <col min="10756" max="10756" width="7.85546875" style="24" customWidth="1"/>
    <col min="10757" max="10757" width="19.7109375" style="24" customWidth="1"/>
    <col min="10758" max="10758" width="17.42578125" style="24" customWidth="1"/>
    <col min="10759" max="10759" width="12" style="24" customWidth="1"/>
    <col min="10760" max="11003" width="9.140625" style="24"/>
    <col min="11004" max="11004" width="6.28515625" style="24" customWidth="1"/>
    <col min="11005" max="11005" width="8.42578125" style="24" customWidth="1"/>
    <col min="11006" max="11006" width="6.5703125" style="24" customWidth="1"/>
    <col min="11007" max="11007" width="42.5703125" style="24" customWidth="1"/>
    <col min="11008" max="11008" width="7" style="24" customWidth="1"/>
    <col min="11009" max="11010" width="13.28515625" style="24" customWidth="1"/>
    <col min="11011" max="11011" width="6.28515625" style="24" customWidth="1"/>
    <col min="11012" max="11012" width="7.85546875" style="24" customWidth="1"/>
    <col min="11013" max="11013" width="19.7109375" style="24" customWidth="1"/>
    <col min="11014" max="11014" width="17.42578125" style="24" customWidth="1"/>
    <col min="11015" max="11015" width="12" style="24" customWidth="1"/>
    <col min="11016" max="11259" width="9.140625" style="24"/>
    <col min="11260" max="11260" width="6.28515625" style="24" customWidth="1"/>
    <col min="11261" max="11261" width="8.42578125" style="24" customWidth="1"/>
    <col min="11262" max="11262" width="6.5703125" style="24" customWidth="1"/>
    <col min="11263" max="11263" width="42.5703125" style="24" customWidth="1"/>
    <col min="11264" max="11264" width="7" style="24" customWidth="1"/>
    <col min="11265" max="11266" width="13.28515625" style="24" customWidth="1"/>
    <col min="11267" max="11267" width="6.28515625" style="24" customWidth="1"/>
    <col min="11268" max="11268" width="7.85546875" style="24" customWidth="1"/>
    <col min="11269" max="11269" width="19.7109375" style="24" customWidth="1"/>
    <col min="11270" max="11270" width="17.42578125" style="24" customWidth="1"/>
    <col min="11271" max="11271" width="12" style="24" customWidth="1"/>
    <col min="11272" max="11515" width="9.140625" style="24"/>
    <col min="11516" max="11516" width="6.28515625" style="24" customWidth="1"/>
    <col min="11517" max="11517" width="8.42578125" style="24" customWidth="1"/>
    <col min="11518" max="11518" width="6.5703125" style="24" customWidth="1"/>
    <col min="11519" max="11519" width="42.5703125" style="24" customWidth="1"/>
    <col min="11520" max="11520" width="7" style="24" customWidth="1"/>
    <col min="11521" max="11522" width="13.28515625" style="24" customWidth="1"/>
    <col min="11523" max="11523" width="6.28515625" style="24" customWidth="1"/>
    <col min="11524" max="11524" width="7.85546875" style="24" customWidth="1"/>
    <col min="11525" max="11525" width="19.7109375" style="24" customWidth="1"/>
    <col min="11526" max="11526" width="17.42578125" style="24" customWidth="1"/>
    <col min="11527" max="11527" width="12" style="24" customWidth="1"/>
    <col min="11528" max="11771" width="9.140625" style="24"/>
    <col min="11772" max="11772" width="6.28515625" style="24" customWidth="1"/>
    <col min="11773" max="11773" width="8.42578125" style="24" customWidth="1"/>
    <col min="11774" max="11774" width="6.5703125" style="24" customWidth="1"/>
    <col min="11775" max="11775" width="42.5703125" style="24" customWidth="1"/>
    <col min="11776" max="11776" width="7" style="24" customWidth="1"/>
    <col min="11777" max="11778" width="13.28515625" style="24" customWidth="1"/>
    <col min="11779" max="11779" width="6.28515625" style="24" customWidth="1"/>
    <col min="11780" max="11780" width="7.85546875" style="24" customWidth="1"/>
    <col min="11781" max="11781" width="19.7109375" style="24" customWidth="1"/>
    <col min="11782" max="11782" width="17.42578125" style="24" customWidth="1"/>
    <col min="11783" max="11783" width="12" style="24" customWidth="1"/>
    <col min="11784" max="12027" width="9.140625" style="24"/>
    <col min="12028" max="12028" width="6.28515625" style="24" customWidth="1"/>
    <col min="12029" max="12029" width="8.42578125" style="24" customWidth="1"/>
    <col min="12030" max="12030" width="6.5703125" style="24" customWidth="1"/>
    <col min="12031" max="12031" width="42.5703125" style="24" customWidth="1"/>
    <col min="12032" max="12032" width="7" style="24" customWidth="1"/>
    <col min="12033" max="12034" width="13.28515625" style="24" customWidth="1"/>
    <col min="12035" max="12035" width="6.28515625" style="24" customWidth="1"/>
    <col min="12036" max="12036" width="7.85546875" style="24" customWidth="1"/>
    <col min="12037" max="12037" width="19.7109375" style="24" customWidth="1"/>
    <col min="12038" max="12038" width="17.42578125" style="24" customWidth="1"/>
    <col min="12039" max="12039" width="12" style="24" customWidth="1"/>
    <col min="12040" max="12283" width="9.140625" style="24"/>
    <col min="12284" max="12284" width="6.28515625" style="24" customWidth="1"/>
    <col min="12285" max="12285" width="8.42578125" style="24" customWidth="1"/>
    <col min="12286" max="12286" width="6.5703125" style="24" customWidth="1"/>
    <col min="12287" max="12287" width="42.5703125" style="24" customWidth="1"/>
    <col min="12288" max="12288" width="7" style="24" customWidth="1"/>
    <col min="12289" max="12290" width="13.28515625" style="24" customWidth="1"/>
    <col min="12291" max="12291" width="6.28515625" style="24" customWidth="1"/>
    <col min="12292" max="12292" width="7.85546875" style="24" customWidth="1"/>
    <col min="12293" max="12293" width="19.7109375" style="24" customWidth="1"/>
    <col min="12294" max="12294" width="17.42578125" style="24" customWidth="1"/>
    <col min="12295" max="12295" width="12" style="24" customWidth="1"/>
    <col min="12296" max="12539" width="9.140625" style="24"/>
    <col min="12540" max="12540" width="6.28515625" style="24" customWidth="1"/>
    <col min="12541" max="12541" width="8.42578125" style="24" customWidth="1"/>
    <col min="12542" max="12542" width="6.5703125" style="24" customWidth="1"/>
    <col min="12543" max="12543" width="42.5703125" style="24" customWidth="1"/>
    <col min="12544" max="12544" width="7" style="24" customWidth="1"/>
    <col min="12545" max="12546" width="13.28515625" style="24" customWidth="1"/>
    <col min="12547" max="12547" width="6.28515625" style="24" customWidth="1"/>
    <col min="12548" max="12548" width="7.85546875" style="24" customWidth="1"/>
    <col min="12549" max="12549" width="19.7109375" style="24" customWidth="1"/>
    <col min="12550" max="12550" width="17.42578125" style="24" customWidth="1"/>
    <col min="12551" max="12551" width="12" style="24" customWidth="1"/>
    <col min="12552" max="12795" width="9.140625" style="24"/>
    <col min="12796" max="12796" width="6.28515625" style="24" customWidth="1"/>
    <col min="12797" max="12797" width="8.42578125" style="24" customWidth="1"/>
    <col min="12798" max="12798" width="6.5703125" style="24" customWidth="1"/>
    <col min="12799" max="12799" width="42.5703125" style="24" customWidth="1"/>
    <col min="12800" max="12800" width="7" style="24" customWidth="1"/>
    <col min="12801" max="12802" width="13.28515625" style="24" customWidth="1"/>
    <col min="12803" max="12803" width="6.28515625" style="24" customWidth="1"/>
    <col min="12804" max="12804" width="7.85546875" style="24" customWidth="1"/>
    <col min="12805" max="12805" width="19.7109375" style="24" customWidth="1"/>
    <col min="12806" max="12806" width="17.42578125" style="24" customWidth="1"/>
    <col min="12807" max="12807" width="12" style="24" customWidth="1"/>
    <col min="12808" max="13051" width="9.140625" style="24"/>
    <col min="13052" max="13052" width="6.28515625" style="24" customWidth="1"/>
    <col min="13053" max="13053" width="8.42578125" style="24" customWidth="1"/>
    <col min="13054" max="13054" width="6.5703125" style="24" customWidth="1"/>
    <col min="13055" max="13055" width="42.5703125" style="24" customWidth="1"/>
    <col min="13056" max="13056" width="7" style="24" customWidth="1"/>
    <col min="13057" max="13058" width="13.28515625" style="24" customWidth="1"/>
    <col min="13059" max="13059" width="6.28515625" style="24" customWidth="1"/>
    <col min="13060" max="13060" width="7.85546875" style="24" customWidth="1"/>
    <col min="13061" max="13061" width="19.7109375" style="24" customWidth="1"/>
    <col min="13062" max="13062" width="17.42578125" style="24" customWidth="1"/>
    <col min="13063" max="13063" width="12" style="24" customWidth="1"/>
    <col min="13064" max="13307" width="9.140625" style="24"/>
    <col min="13308" max="13308" width="6.28515625" style="24" customWidth="1"/>
    <col min="13309" max="13309" width="8.42578125" style="24" customWidth="1"/>
    <col min="13310" max="13310" width="6.5703125" style="24" customWidth="1"/>
    <col min="13311" max="13311" width="42.5703125" style="24" customWidth="1"/>
    <col min="13312" max="13312" width="7" style="24" customWidth="1"/>
    <col min="13313" max="13314" width="13.28515625" style="24" customWidth="1"/>
    <col min="13315" max="13315" width="6.28515625" style="24" customWidth="1"/>
    <col min="13316" max="13316" width="7.85546875" style="24" customWidth="1"/>
    <col min="13317" max="13317" width="19.7109375" style="24" customWidth="1"/>
    <col min="13318" max="13318" width="17.42578125" style="24" customWidth="1"/>
    <col min="13319" max="13319" width="12" style="24" customWidth="1"/>
    <col min="13320" max="13563" width="9.140625" style="24"/>
    <col min="13564" max="13564" width="6.28515625" style="24" customWidth="1"/>
    <col min="13565" max="13565" width="8.42578125" style="24" customWidth="1"/>
    <col min="13566" max="13566" width="6.5703125" style="24" customWidth="1"/>
    <col min="13567" max="13567" width="42.5703125" style="24" customWidth="1"/>
    <col min="13568" max="13568" width="7" style="24" customWidth="1"/>
    <col min="13569" max="13570" width="13.28515625" style="24" customWidth="1"/>
    <col min="13571" max="13571" width="6.28515625" style="24" customWidth="1"/>
    <col min="13572" max="13572" width="7.85546875" style="24" customWidth="1"/>
    <col min="13573" max="13573" width="19.7109375" style="24" customWidth="1"/>
    <col min="13574" max="13574" width="17.42578125" style="24" customWidth="1"/>
    <col min="13575" max="13575" width="12" style="24" customWidth="1"/>
    <col min="13576" max="13819" width="9.140625" style="24"/>
    <col min="13820" max="13820" width="6.28515625" style="24" customWidth="1"/>
    <col min="13821" max="13821" width="8.42578125" style="24" customWidth="1"/>
    <col min="13822" max="13822" width="6.5703125" style="24" customWidth="1"/>
    <col min="13823" max="13823" width="42.5703125" style="24" customWidth="1"/>
    <col min="13824" max="13824" width="7" style="24" customWidth="1"/>
    <col min="13825" max="13826" width="13.28515625" style="24" customWidth="1"/>
    <col min="13827" max="13827" width="6.28515625" style="24" customWidth="1"/>
    <col min="13828" max="13828" width="7.85546875" style="24" customWidth="1"/>
    <col min="13829" max="13829" width="19.7109375" style="24" customWidth="1"/>
    <col min="13830" max="13830" width="17.42578125" style="24" customWidth="1"/>
    <col min="13831" max="13831" width="12" style="24" customWidth="1"/>
    <col min="13832" max="14075" width="9.140625" style="24"/>
    <col min="14076" max="14076" width="6.28515625" style="24" customWidth="1"/>
    <col min="14077" max="14077" width="8.42578125" style="24" customWidth="1"/>
    <col min="14078" max="14078" width="6.5703125" style="24" customWidth="1"/>
    <col min="14079" max="14079" width="42.5703125" style="24" customWidth="1"/>
    <col min="14080" max="14080" width="7" style="24" customWidth="1"/>
    <col min="14081" max="14082" width="13.28515625" style="24" customWidth="1"/>
    <col min="14083" max="14083" width="6.28515625" style="24" customWidth="1"/>
    <col min="14084" max="14084" width="7.85546875" style="24" customWidth="1"/>
    <col min="14085" max="14085" width="19.7109375" style="24" customWidth="1"/>
    <col min="14086" max="14086" width="17.42578125" style="24" customWidth="1"/>
    <col min="14087" max="14087" width="12" style="24" customWidth="1"/>
    <col min="14088" max="14331" width="9.140625" style="24"/>
    <col min="14332" max="14332" width="6.28515625" style="24" customWidth="1"/>
    <col min="14333" max="14333" width="8.42578125" style="24" customWidth="1"/>
    <col min="14334" max="14334" width="6.5703125" style="24" customWidth="1"/>
    <col min="14335" max="14335" width="42.5703125" style="24" customWidth="1"/>
    <col min="14336" max="14336" width="7" style="24" customWidth="1"/>
    <col min="14337" max="14338" width="13.28515625" style="24" customWidth="1"/>
    <col min="14339" max="14339" width="6.28515625" style="24" customWidth="1"/>
    <col min="14340" max="14340" width="7.85546875" style="24" customWidth="1"/>
    <col min="14341" max="14341" width="19.7109375" style="24" customWidth="1"/>
    <col min="14342" max="14342" width="17.42578125" style="24" customWidth="1"/>
    <col min="14343" max="14343" width="12" style="24" customWidth="1"/>
    <col min="14344" max="14587" width="9.140625" style="24"/>
    <col min="14588" max="14588" width="6.28515625" style="24" customWidth="1"/>
    <col min="14589" max="14589" width="8.42578125" style="24" customWidth="1"/>
    <col min="14590" max="14590" width="6.5703125" style="24" customWidth="1"/>
    <col min="14591" max="14591" width="42.5703125" style="24" customWidth="1"/>
    <col min="14592" max="14592" width="7" style="24" customWidth="1"/>
    <col min="14593" max="14594" width="13.28515625" style="24" customWidth="1"/>
    <col min="14595" max="14595" width="6.28515625" style="24" customWidth="1"/>
    <col min="14596" max="14596" width="7.85546875" style="24" customWidth="1"/>
    <col min="14597" max="14597" width="19.7109375" style="24" customWidth="1"/>
    <col min="14598" max="14598" width="17.42578125" style="24" customWidth="1"/>
    <col min="14599" max="14599" width="12" style="24" customWidth="1"/>
    <col min="14600" max="14843" width="9.140625" style="24"/>
    <col min="14844" max="14844" width="6.28515625" style="24" customWidth="1"/>
    <col min="14845" max="14845" width="8.42578125" style="24" customWidth="1"/>
    <col min="14846" max="14846" width="6.5703125" style="24" customWidth="1"/>
    <col min="14847" max="14847" width="42.5703125" style="24" customWidth="1"/>
    <col min="14848" max="14848" width="7" style="24" customWidth="1"/>
    <col min="14849" max="14850" width="13.28515625" style="24" customWidth="1"/>
    <col min="14851" max="14851" width="6.28515625" style="24" customWidth="1"/>
    <col min="14852" max="14852" width="7.85546875" style="24" customWidth="1"/>
    <col min="14853" max="14853" width="19.7109375" style="24" customWidth="1"/>
    <col min="14854" max="14854" width="17.42578125" style="24" customWidth="1"/>
    <col min="14855" max="14855" width="12" style="24" customWidth="1"/>
    <col min="14856" max="15099" width="9.140625" style="24"/>
    <col min="15100" max="15100" width="6.28515625" style="24" customWidth="1"/>
    <col min="15101" max="15101" width="8.42578125" style="24" customWidth="1"/>
    <col min="15102" max="15102" width="6.5703125" style="24" customWidth="1"/>
    <col min="15103" max="15103" width="42.5703125" style="24" customWidth="1"/>
    <col min="15104" max="15104" width="7" style="24" customWidth="1"/>
    <col min="15105" max="15106" width="13.28515625" style="24" customWidth="1"/>
    <col min="15107" max="15107" width="6.28515625" style="24" customWidth="1"/>
    <col min="15108" max="15108" width="7.85546875" style="24" customWidth="1"/>
    <col min="15109" max="15109" width="19.7109375" style="24" customWidth="1"/>
    <col min="15110" max="15110" width="17.42578125" style="24" customWidth="1"/>
    <col min="15111" max="15111" width="12" style="24" customWidth="1"/>
    <col min="15112" max="15355" width="9.140625" style="24"/>
    <col min="15356" max="15356" width="6.28515625" style="24" customWidth="1"/>
    <col min="15357" max="15357" width="8.42578125" style="24" customWidth="1"/>
    <col min="15358" max="15358" width="6.5703125" style="24" customWidth="1"/>
    <col min="15359" max="15359" width="42.5703125" style="24" customWidth="1"/>
    <col min="15360" max="15360" width="7" style="24" customWidth="1"/>
    <col min="15361" max="15362" width="13.28515625" style="24" customWidth="1"/>
    <col min="15363" max="15363" width="6.28515625" style="24" customWidth="1"/>
    <col min="15364" max="15364" width="7.85546875" style="24" customWidth="1"/>
    <col min="15365" max="15365" width="19.7109375" style="24" customWidth="1"/>
    <col min="15366" max="15366" width="17.42578125" style="24" customWidth="1"/>
    <col min="15367" max="15367" width="12" style="24" customWidth="1"/>
    <col min="15368" max="15611" width="9.140625" style="24"/>
    <col min="15612" max="15612" width="6.28515625" style="24" customWidth="1"/>
    <col min="15613" max="15613" width="8.42578125" style="24" customWidth="1"/>
    <col min="15614" max="15614" width="6.5703125" style="24" customWidth="1"/>
    <col min="15615" max="15615" width="42.5703125" style="24" customWidth="1"/>
    <col min="15616" max="15616" width="7" style="24" customWidth="1"/>
    <col min="15617" max="15618" width="13.28515625" style="24" customWidth="1"/>
    <col min="15619" max="15619" width="6.28515625" style="24" customWidth="1"/>
    <col min="15620" max="15620" width="7.85546875" style="24" customWidth="1"/>
    <col min="15621" max="15621" width="19.7109375" style="24" customWidth="1"/>
    <col min="15622" max="15622" width="17.42578125" style="24" customWidth="1"/>
    <col min="15623" max="15623" width="12" style="24" customWidth="1"/>
    <col min="15624" max="15867" width="9.140625" style="24"/>
    <col min="15868" max="15868" width="6.28515625" style="24" customWidth="1"/>
    <col min="15869" max="15869" width="8.42578125" style="24" customWidth="1"/>
    <col min="15870" max="15870" width="6.5703125" style="24" customWidth="1"/>
    <col min="15871" max="15871" width="42.5703125" style="24" customWidth="1"/>
    <col min="15872" max="15872" width="7" style="24" customWidth="1"/>
    <col min="15873" max="15874" width="13.28515625" style="24" customWidth="1"/>
    <col min="15875" max="15875" width="6.28515625" style="24" customWidth="1"/>
    <col min="15876" max="15876" width="7.85546875" style="24" customWidth="1"/>
    <col min="15877" max="15877" width="19.7109375" style="24" customWidth="1"/>
    <col min="15878" max="15878" width="17.42578125" style="24" customWidth="1"/>
    <col min="15879" max="15879" width="12" style="24" customWidth="1"/>
    <col min="15880" max="16123" width="9.140625" style="24"/>
    <col min="16124" max="16124" width="6.28515625" style="24" customWidth="1"/>
    <col min="16125" max="16125" width="8.42578125" style="24" customWidth="1"/>
    <col min="16126" max="16126" width="6.5703125" style="24" customWidth="1"/>
    <col min="16127" max="16127" width="42.5703125" style="24" customWidth="1"/>
    <col min="16128" max="16128" width="7" style="24" customWidth="1"/>
    <col min="16129" max="16130" width="13.28515625" style="24" customWidth="1"/>
    <col min="16131" max="16131" width="6.28515625" style="24" customWidth="1"/>
    <col min="16132" max="16132" width="7.85546875" style="24" customWidth="1"/>
    <col min="16133" max="16133" width="19.7109375" style="24" customWidth="1"/>
    <col min="16134" max="16134" width="17.42578125" style="24" customWidth="1"/>
    <col min="16135" max="16135" width="12" style="24" customWidth="1"/>
    <col min="16136" max="16384" width="9.140625" style="24"/>
  </cols>
  <sheetData>
    <row r="1" spans="1:14" s="25" customFormat="1" ht="15.75" customHeight="1" x14ac:dyDescent="0.3">
      <c r="A1" s="317" t="s">
        <v>159</v>
      </c>
      <c r="B1" s="317"/>
      <c r="C1" s="317"/>
      <c r="D1" s="317"/>
      <c r="E1" s="75"/>
      <c r="F1" s="75"/>
      <c r="G1" s="75"/>
      <c r="H1" s="75"/>
      <c r="I1" s="318" t="s">
        <v>54</v>
      </c>
      <c r="J1" s="318"/>
      <c r="K1" s="318"/>
      <c r="L1" s="318"/>
    </row>
    <row r="2" spans="1:14" s="25" customFormat="1" ht="15.75" customHeight="1" x14ac:dyDescent="0.3">
      <c r="A2" s="319" t="s">
        <v>160</v>
      </c>
      <c r="B2" s="317"/>
      <c r="C2" s="317"/>
      <c r="D2" s="317"/>
      <c r="E2" s="75"/>
      <c r="F2" s="75"/>
      <c r="G2" s="75"/>
      <c r="H2" s="75"/>
      <c r="I2" s="319" t="s">
        <v>55</v>
      </c>
      <c r="J2" s="319"/>
      <c r="K2" s="319"/>
      <c r="L2" s="319"/>
    </row>
    <row r="3" spans="1:14" s="25" customFormat="1" ht="6.75" customHeight="1" x14ac:dyDescent="0.3">
      <c r="A3" s="130"/>
      <c r="B3" s="130"/>
      <c r="C3" s="105"/>
      <c r="D3" s="130"/>
      <c r="E3" s="75"/>
      <c r="F3" s="75"/>
      <c r="G3" s="75"/>
      <c r="H3" s="75"/>
      <c r="I3" s="131"/>
      <c r="J3" s="131"/>
      <c r="K3" s="131"/>
      <c r="L3" s="131"/>
    </row>
    <row r="4" spans="1:14" s="25" customFormat="1" ht="6.75" customHeight="1" x14ac:dyDescent="0.3">
      <c r="A4" s="130"/>
      <c r="B4" s="130"/>
      <c r="C4" s="105"/>
      <c r="D4" s="130"/>
      <c r="E4" s="75"/>
      <c r="F4" s="75"/>
      <c r="G4" s="75"/>
      <c r="H4" s="75"/>
      <c r="I4" s="131"/>
      <c r="J4" s="131"/>
      <c r="K4" s="131"/>
      <c r="L4" s="131"/>
    </row>
    <row r="5" spans="1:14" s="71" customFormat="1" ht="19.5" customHeight="1" x14ac:dyDescent="0.25">
      <c r="A5" s="321" t="s">
        <v>60</v>
      </c>
      <c r="B5" s="321"/>
      <c r="C5" s="321"/>
      <c r="D5" s="321"/>
      <c r="E5" s="72"/>
      <c r="F5" s="72"/>
      <c r="G5" s="72"/>
      <c r="H5" s="72"/>
      <c r="I5" s="72"/>
      <c r="J5" s="73">
        <v>48</v>
      </c>
      <c r="K5" s="72"/>
      <c r="L5" s="72"/>
    </row>
    <row r="6" spans="1:14" s="71" customFormat="1" ht="26.25" customHeight="1" x14ac:dyDescent="0.25">
      <c r="A6" s="322"/>
      <c r="B6" s="322"/>
      <c r="C6" s="322"/>
      <c r="D6" s="322"/>
      <c r="E6" s="322"/>
      <c r="F6" s="322"/>
      <c r="G6" s="322"/>
      <c r="H6" s="322"/>
      <c r="I6" s="322"/>
      <c r="J6" s="322"/>
      <c r="K6" s="322"/>
      <c r="L6" s="322"/>
    </row>
    <row r="7" spans="1:14" s="71" customFormat="1" ht="4.5" customHeight="1" x14ac:dyDescent="0.25">
      <c r="A7" s="74"/>
      <c r="B7" s="74"/>
      <c r="C7" s="143"/>
      <c r="D7" s="74"/>
      <c r="E7" s="74"/>
      <c r="F7" s="74"/>
      <c r="G7" s="74"/>
      <c r="H7" s="74"/>
      <c r="I7" s="74"/>
      <c r="J7" s="74"/>
      <c r="K7" s="74"/>
      <c r="L7" s="74"/>
    </row>
    <row r="8" spans="1:14" s="75" customFormat="1" ht="47.25" customHeight="1" x14ac:dyDescent="0.3">
      <c r="A8" s="144" t="s">
        <v>49</v>
      </c>
      <c r="B8" s="306" t="s">
        <v>50</v>
      </c>
      <c r="C8" s="306"/>
      <c r="D8" s="144" t="s">
        <v>51</v>
      </c>
      <c r="E8" s="320" t="s">
        <v>8</v>
      </c>
      <c r="F8" s="320"/>
      <c r="G8" s="320"/>
      <c r="H8" s="320"/>
      <c r="I8" s="320"/>
      <c r="J8" s="144" t="s">
        <v>52</v>
      </c>
      <c r="K8" s="144" t="s">
        <v>44</v>
      </c>
      <c r="L8" s="144" t="s">
        <v>45</v>
      </c>
    </row>
    <row r="9" spans="1:14" s="75" customFormat="1" ht="61.5" customHeight="1" x14ac:dyDescent="0.3">
      <c r="A9" s="304" t="s">
        <v>87</v>
      </c>
      <c r="B9" s="142" t="s">
        <v>0</v>
      </c>
      <c r="C9" s="76" t="s">
        <v>23</v>
      </c>
      <c r="D9" s="77" t="s">
        <v>157</v>
      </c>
      <c r="E9" s="76"/>
      <c r="F9" s="76"/>
      <c r="G9" s="76"/>
      <c r="H9" s="76"/>
      <c r="I9" s="76"/>
      <c r="J9" s="78"/>
      <c r="K9" s="76" t="s">
        <v>151</v>
      </c>
      <c r="L9" s="76" t="s">
        <v>59</v>
      </c>
    </row>
    <row r="10" spans="1:14" s="75" customFormat="1" ht="62.25" customHeight="1" x14ac:dyDescent="0.3">
      <c r="A10" s="305"/>
      <c r="B10" s="142" t="s">
        <v>1</v>
      </c>
      <c r="C10" s="76" t="s">
        <v>3</v>
      </c>
      <c r="D10" s="77" t="s">
        <v>161</v>
      </c>
      <c r="E10" s="76"/>
      <c r="F10" s="76"/>
      <c r="G10" s="76"/>
      <c r="H10" s="76"/>
      <c r="I10" s="129"/>
      <c r="J10" s="78"/>
      <c r="K10" s="76" t="s">
        <v>156</v>
      </c>
      <c r="L10" s="76" t="s">
        <v>59</v>
      </c>
      <c r="N10" s="79"/>
    </row>
    <row r="11" spans="1:14" s="75" customFormat="1" ht="69" customHeight="1" x14ac:dyDescent="0.3">
      <c r="A11" s="306" t="s">
        <v>107</v>
      </c>
      <c r="B11" s="144" t="s">
        <v>0</v>
      </c>
      <c r="C11" s="76" t="s">
        <v>23</v>
      </c>
      <c r="D11" s="77" t="s">
        <v>246</v>
      </c>
      <c r="E11" s="76"/>
      <c r="F11" s="76"/>
      <c r="G11" s="76"/>
      <c r="H11" s="76"/>
      <c r="I11" s="129"/>
      <c r="J11" s="78"/>
      <c r="K11" s="76" t="s">
        <v>151</v>
      </c>
      <c r="L11" s="76" t="s">
        <v>226</v>
      </c>
    </row>
    <row r="12" spans="1:14" s="75" customFormat="1" ht="60" customHeight="1" x14ac:dyDescent="0.3">
      <c r="A12" s="306"/>
      <c r="B12" s="306" t="s">
        <v>1</v>
      </c>
      <c r="C12" s="76" t="s">
        <v>3</v>
      </c>
      <c r="D12" s="145" t="s">
        <v>256</v>
      </c>
      <c r="E12" s="76"/>
      <c r="F12" s="76"/>
      <c r="G12" s="76"/>
      <c r="H12" s="76"/>
      <c r="I12" s="129"/>
      <c r="J12" s="78"/>
      <c r="K12" s="76" t="s">
        <v>155</v>
      </c>
      <c r="L12" s="76" t="s">
        <v>59</v>
      </c>
      <c r="M12" s="80"/>
      <c r="N12" s="80"/>
    </row>
    <row r="13" spans="1:14" s="75" customFormat="1" ht="63.75" customHeight="1" x14ac:dyDescent="0.3">
      <c r="A13" s="306"/>
      <c r="B13" s="306"/>
      <c r="C13" s="76" t="s">
        <v>3</v>
      </c>
      <c r="D13" s="145" t="s">
        <v>110</v>
      </c>
      <c r="E13" s="76"/>
      <c r="F13" s="76"/>
      <c r="G13" s="76"/>
      <c r="H13" s="76"/>
      <c r="I13" s="129"/>
      <c r="J13" s="78"/>
      <c r="K13" s="76" t="s">
        <v>247</v>
      </c>
      <c r="L13" s="76" t="s">
        <v>59</v>
      </c>
      <c r="M13" s="80"/>
      <c r="N13" s="80"/>
    </row>
    <row r="14" spans="1:14" s="82" customFormat="1" ht="67.5" customHeight="1" x14ac:dyDescent="0.3">
      <c r="A14" s="306" t="s">
        <v>89</v>
      </c>
      <c r="B14" s="144" t="s">
        <v>0</v>
      </c>
      <c r="C14" s="76" t="s">
        <v>23</v>
      </c>
      <c r="D14" s="145" t="s">
        <v>257</v>
      </c>
      <c r="E14" s="76"/>
      <c r="F14" s="76"/>
      <c r="G14" s="76"/>
      <c r="H14" s="76"/>
      <c r="I14" s="129"/>
      <c r="J14" s="78"/>
      <c r="K14" s="76" t="s">
        <v>248</v>
      </c>
      <c r="L14" s="76" t="s">
        <v>59</v>
      </c>
      <c r="M14" s="80"/>
      <c r="N14" s="80"/>
    </row>
    <row r="15" spans="1:14" s="82" customFormat="1" ht="60" customHeight="1" x14ac:dyDescent="0.3">
      <c r="A15" s="306"/>
      <c r="B15" s="305" t="s">
        <v>1</v>
      </c>
      <c r="C15" s="76" t="s">
        <v>3</v>
      </c>
      <c r="D15" s="77" t="s">
        <v>161</v>
      </c>
      <c r="E15" s="76"/>
      <c r="F15" s="76"/>
      <c r="G15" s="76"/>
      <c r="H15" s="76"/>
      <c r="I15" s="129"/>
      <c r="J15" s="78"/>
      <c r="K15" s="76" t="s">
        <v>156</v>
      </c>
      <c r="L15" s="76" t="s">
        <v>59</v>
      </c>
      <c r="M15" s="80"/>
      <c r="N15" s="80"/>
    </row>
    <row r="16" spans="1:14" s="75" customFormat="1" ht="75" customHeight="1" x14ac:dyDescent="0.3">
      <c r="A16" s="306"/>
      <c r="B16" s="307"/>
      <c r="C16" s="76" t="s">
        <v>3</v>
      </c>
      <c r="D16" s="84" t="s">
        <v>110</v>
      </c>
      <c r="E16" s="76"/>
      <c r="F16" s="76"/>
      <c r="G16" s="76"/>
      <c r="H16" s="76"/>
      <c r="I16" s="76"/>
      <c r="J16" s="78"/>
      <c r="K16" s="76" t="s">
        <v>153</v>
      </c>
      <c r="L16" s="76" t="s">
        <v>59</v>
      </c>
      <c r="M16" s="80"/>
      <c r="N16" s="80"/>
    </row>
    <row r="17" spans="1:14" s="82" customFormat="1" ht="63.75" hidden="1" customHeight="1" x14ac:dyDescent="0.3">
      <c r="A17" s="306"/>
      <c r="B17" s="142" t="s">
        <v>1</v>
      </c>
      <c r="C17" s="76" t="s">
        <v>3</v>
      </c>
      <c r="D17" s="145"/>
      <c r="E17" s="76"/>
      <c r="F17" s="76"/>
      <c r="G17" s="76"/>
      <c r="H17" s="76"/>
      <c r="I17" s="76"/>
      <c r="J17" s="78"/>
      <c r="K17" s="76"/>
      <c r="L17" s="76"/>
      <c r="M17" s="83"/>
      <c r="N17" s="83"/>
    </row>
    <row r="18" spans="1:14" s="75" customFormat="1" ht="81" customHeight="1" x14ac:dyDescent="0.3">
      <c r="A18" s="313" t="s">
        <v>136</v>
      </c>
      <c r="B18" s="309" t="s">
        <v>131</v>
      </c>
      <c r="C18" s="310" t="s">
        <v>128</v>
      </c>
      <c r="D18" s="77" t="s">
        <v>258</v>
      </c>
      <c r="E18" s="76"/>
      <c r="F18" s="76"/>
      <c r="G18" s="76"/>
      <c r="H18" s="76"/>
      <c r="I18" s="129"/>
      <c r="J18" s="78"/>
      <c r="K18" s="76" t="s">
        <v>151</v>
      </c>
      <c r="L18" s="76" t="s">
        <v>259</v>
      </c>
    </row>
    <row r="19" spans="1:14" s="75" customFormat="1" ht="65.25" customHeight="1" x14ac:dyDescent="0.3">
      <c r="A19" s="316"/>
      <c r="B19" s="309"/>
      <c r="C19" s="311"/>
      <c r="D19" s="84" t="s">
        <v>152</v>
      </c>
      <c r="E19" s="76"/>
      <c r="F19" s="76"/>
      <c r="G19" s="76"/>
      <c r="H19" s="76"/>
      <c r="I19" s="76"/>
      <c r="J19" s="78"/>
      <c r="K19" s="76" t="s">
        <v>129</v>
      </c>
      <c r="L19" s="76" t="s">
        <v>59</v>
      </c>
    </row>
    <row r="20" spans="1:14" s="75" customFormat="1" ht="57" customHeight="1" x14ac:dyDescent="0.3">
      <c r="A20" s="316"/>
      <c r="B20" s="309"/>
      <c r="C20" s="312"/>
      <c r="D20" s="77" t="s">
        <v>260</v>
      </c>
      <c r="E20" s="76"/>
      <c r="F20" s="76"/>
      <c r="G20" s="76"/>
      <c r="H20" s="76"/>
      <c r="I20" s="129"/>
      <c r="J20" s="81"/>
      <c r="K20" s="76" t="s">
        <v>261</v>
      </c>
      <c r="L20" s="76" t="s">
        <v>59</v>
      </c>
    </row>
    <row r="21" spans="1:14" s="75" customFormat="1" ht="60" hidden="1" customHeight="1" x14ac:dyDescent="0.3">
      <c r="A21" s="316"/>
      <c r="B21" s="313" t="s">
        <v>1</v>
      </c>
      <c r="C21" s="76" t="s">
        <v>88</v>
      </c>
      <c r="D21" s="84"/>
      <c r="E21" s="76"/>
      <c r="F21" s="76"/>
      <c r="G21" s="76"/>
      <c r="H21" s="76"/>
      <c r="I21" s="76"/>
      <c r="J21" s="85"/>
      <c r="K21" s="86"/>
      <c r="L21" s="76"/>
    </row>
    <row r="22" spans="1:14" s="75" customFormat="1" ht="66" hidden="1" customHeight="1" x14ac:dyDescent="0.3">
      <c r="A22" s="316"/>
      <c r="B22" s="314"/>
      <c r="C22" s="76" t="s">
        <v>128</v>
      </c>
      <c r="D22" s="77"/>
      <c r="E22" s="76"/>
      <c r="F22" s="76"/>
      <c r="G22" s="76"/>
      <c r="H22" s="76"/>
      <c r="I22" s="76"/>
      <c r="J22" s="78"/>
      <c r="K22" s="76"/>
      <c r="L22" s="76"/>
    </row>
    <row r="23" spans="1:14" s="87" customFormat="1" ht="61.5" customHeight="1" x14ac:dyDescent="0.3">
      <c r="A23" s="315" t="s">
        <v>111</v>
      </c>
      <c r="B23" s="313" t="s">
        <v>131</v>
      </c>
      <c r="C23" s="310" t="s">
        <v>128</v>
      </c>
      <c r="D23" s="77" t="s">
        <v>162</v>
      </c>
      <c r="E23" s="76"/>
      <c r="F23" s="76"/>
      <c r="G23" s="76"/>
      <c r="H23" s="76"/>
      <c r="I23" s="129"/>
      <c r="J23" s="78"/>
      <c r="K23" s="76" t="s">
        <v>163</v>
      </c>
      <c r="L23" s="76" t="s">
        <v>39</v>
      </c>
    </row>
    <row r="24" spans="1:14" s="87" customFormat="1" ht="75" customHeight="1" x14ac:dyDescent="0.3">
      <c r="A24" s="315"/>
      <c r="B24" s="316"/>
      <c r="C24" s="311"/>
      <c r="D24" s="102" t="s">
        <v>249</v>
      </c>
      <c r="E24" s="76"/>
      <c r="F24" s="76"/>
      <c r="G24" s="76"/>
      <c r="H24" s="76"/>
      <c r="I24" s="129"/>
      <c r="J24" s="78"/>
      <c r="K24" s="76" t="s">
        <v>184</v>
      </c>
      <c r="L24" s="76" t="s">
        <v>250</v>
      </c>
    </row>
    <row r="25" spans="1:14" s="87" customFormat="1" ht="81" customHeight="1" x14ac:dyDescent="0.3">
      <c r="A25" s="315"/>
      <c r="B25" s="316"/>
      <c r="C25" s="312"/>
      <c r="D25" s="145" t="s">
        <v>262</v>
      </c>
      <c r="E25" s="76"/>
      <c r="F25" s="76"/>
      <c r="G25" s="76"/>
      <c r="H25" s="76"/>
      <c r="I25" s="129"/>
      <c r="J25" s="78"/>
      <c r="K25" s="76" t="s">
        <v>153</v>
      </c>
      <c r="L25" s="91" t="s">
        <v>24</v>
      </c>
    </row>
    <row r="26" spans="1:14" s="75" customFormat="1" ht="50.25" customHeight="1" x14ac:dyDescent="0.3">
      <c r="A26" s="142" t="s">
        <v>137</v>
      </c>
      <c r="B26" s="88" t="s">
        <v>0</v>
      </c>
      <c r="C26" s="76" t="s">
        <v>23</v>
      </c>
      <c r="D26" s="77" t="s">
        <v>251</v>
      </c>
      <c r="E26" s="76"/>
      <c r="F26" s="76"/>
      <c r="G26" s="76"/>
      <c r="H26" s="76"/>
      <c r="I26" s="89"/>
      <c r="J26" s="90"/>
      <c r="K26" s="76" t="s">
        <v>252</v>
      </c>
      <c r="L26" s="91" t="s">
        <v>24</v>
      </c>
    </row>
    <row r="27" spans="1:14" s="75" customFormat="1" ht="62.25" hidden="1" customHeight="1" x14ac:dyDescent="0.3">
      <c r="A27" s="306" t="s">
        <v>80</v>
      </c>
      <c r="B27" s="304" t="s">
        <v>131</v>
      </c>
      <c r="C27" s="76"/>
      <c r="D27" s="77"/>
      <c r="E27" s="76"/>
      <c r="F27" s="76"/>
      <c r="G27" s="76"/>
      <c r="H27" s="76"/>
      <c r="I27" s="129"/>
      <c r="J27" s="81"/>
      <c r="K27" s="76"/>
      <c r="L27" s="76"/>
    </row>
    <row r="28" spans="1:14" s="75" customFormat="1" ht="60" customHeight="1" x14ac:dyDescent="0.3">
      <c r="A28" s="306"/>
      <c r="B28" s="307"/>
      <c r="C28" s="92" t="s">
        <v>150</v>
      </c>
      <c r="D28" s="77" t="s">
        <v>58</v>
      </c>
      <c r="E28" s="76"/>
      <c r="F28" s="76"/>
      <c r="G28" s="76"/>
      <c r="H28" s="76"/>
      <c r="I28" s="76"/>
      <c r="J28" s="78"/>
      <c r="K28" s="76" t="s">
        <v>126</v>
      </c>
      <c r="L28" s="91" t="s">
        <v>24</v>
      </c>
    </row>
    <row r="29" spans="1:14" s="93" customFormat="1" ht="27" customHeight="1" x14ac:dyDescent="0.3">
      <c r="A29" s="94"/>
      <c r="B29" s="95" t="s">
        <v>138</v>
      </c>
      <c r="C29" s="308" t="s">
        <v>139</v>
      </c>
      <c r="D29" s="308"/>
      <c r="E29" s="308"/>
      <c r="F29" s="308"/>
      <c r="G29" s="308"/>
      <c r="H29" s="308"/>
      <c r="I29" s="308"/>
      <c r="J29" s="308"/>
      <c r="K29" s="308"/>
      <c r="L29" s="308"/>
    </row>
    <row r="30" spans="1:14" s="75" customFormat="1" ht="25.5" customHeight="1" x14ac:dyDescent="0.3">
      <c r="A30" s="96"/>
      <c r="B30" s="96"/>
      <c r="C30" s="97"/>
      <c r="D30" s="97"/>
      <c r="E30" s="97"/>
      <c r="F30" s="97"/>
      <c r="G30" s="97"/>
      <c r="H30" s="97"/>
      <c r="I30" s="97"/>
      <c r="J30" s="97"/>
      <c r="K30" s="97"/>
      <c r="L30" s="97"/>
    </row>
    <row r="31" spans="1:14" s="98" customFormat="1" ht="22.5" customHeight="1" x14ac:dyDescent="0.25">
      <c r="A31" s="99" t="s">
        <v>2</v>
      </c>
      <c r="B31" s="100"/>
      <c r="C31" s="101"/>
      <c r="D31" s="102"/>
      <c r="E31" s="101"/>
      <c r="F31" s="101"/>
      <c r="H31" s="101"/>
      <c r="I31" s="101"/>
      <c r="J31" s="303" t="s">
        <v>81</v>
      </c>
      <c r="K31" s="303"/>
      <c r="L31" s="103"/>
    </row>
    <row r="32" spans="1:14" s="98" customFormat="1" ht="17.25" customHeight="1" x14ac:dyDescent="0.25">
      <c r="A32" s="104" t="s">
        <v>82</v>
      </c>
      <c r="B32" s="100"/>
      <c r="C32" s="101"/>
      <c r="D32" s="103"/>
      <c r="E32" s="101"/>
      <c r="F32" s="101"/>
      <c r="H32" s="101"/>
      <c r="I32" s="101"/>
      <c r="J32" s="105"/>
      <c r="K32" s="96"/>
      <c r="L32" s="101"/>
    </row>
    <row r="33" spans="1:12" s="98" customFormat="1" ht="17.25" customHeight="1" x14ac:dyDescent="0.25">
      <c r="A33" s="104" t="s">
        <v>83</v>
      </c>
      <c r="B33" s="100"/>
      <c r="C33" s="101"/>
      <c r="D33" s="103"/>
      <c r="E33" s="101"/>
      <c r="F33" s="101"/>
      <c r="H33" s="101"/>
      <c r="I33" s="101"/>
      <c r="J33" s="105"/>
      <c r="K33" s="96"/>
      <c r="L33" s="101"/>
    </row>
    <row r="34" spans="1:12" s="98" customFormat="1" ht="17.25" customHeight="1" x14ac:dyDescent="0.25">
      <c r="A34" s="104" t="s">
        <v>84</v>
      </c>
      <c r="B34" s="100"/>
      <c r="C34" s="101"/>
      <c r="D34" s="103"/>
      <c r="E34" s="101"/>
      <c r="F34" s="101"/>
      <c r="H34" s="101"/>
      <c r="I34" s="101"/>
      <c r="J34" s="105"/>
      <c r="K34" s="96"/>
      <c r="L34" s="101"/>
    </row>
    <row r="35" spans="1:12" s="98" customFormat="1" ht="17.25" customHeight="1" x14ac:dyDescent="0.25">
      <c r="A35" s="106" t="s">
        <v>85</v>
      </c>
      <c r="B35" s="107"/>
      <c r="C35" s="101"/>
      <c r="D35" s="103"/>
      <c r="E35" s="101"/>
      <c r="F35" s="101"/>
      <c r="H35" s="101"/>
      <c r="I35" s="101"/>
      <c r="J35" s="105"/>
      <c r="K35" s="96"/>
      <c r="L35" s="101"/>
    </row>
    <row r="36" spans="1:12" s="98" customFormat="1" ht="17.25" customHeight="1" x14ac:dyDescent="0.25">
      <c r="A36" s="106" t="s">
        <v>85</v>
      </c>
      <c r="B36" s="107"/>
      <c r="C36" s="101"/>
      <c r="D36" s="103"/>
      <c r="E36" s="101"/>
      <c r="F36" s="101"/>
      <c r="H36" s="101"/>
      <c r="I36" s="101"/>
      <c r="J36" s="105"/>
      <c r="K36" s="96"/>
      <c r="L36" s="101"/>
    </row>
    <row r="37" spans="1:12" s="71" customFormat="1" ht="19.5" x14ac:dyDescent="0.25">
      <c r="C37" s="107"/>
      <c r="D37" s="108"/>
      <c r="E37" s="98"/>
      <c r="F37" s="98"/>
      <c r="H37" s="108"/>
      <c r="I37" s="108"/>
      <c r="J37" s="303"/>
      <c r="K37" s="303"/>
      <c r="L37" s="98"/>
    </row>
    <row r="38" spans="1:12" s="71" customFormat="1" ht="19.5" x14ac:dyDescent="0.25">
      <c r="C38" s="107"/>
      <c r="D38" s="108"/>
      <c r="E38" s="98"/>
      <c r="F38" s="98"/>
      <c r="G38" s="98"/>
      <c r="H38" s="108"/>
      <c r="I38" s="108"/>
      <c r="J38" s="139"/>
      <c r="K38" s="105"/>
      <c r="L38" s="98"/>
    </row>
    <row r="39" spans="1:12" s="71" customFormat="1" ht="19.5" x14ac:dyDescent="0.25">
      <c r="C39" s="107"/>
      <c r="D39" s="108"/>
      <c r="E39" s="98"/>
      <c r="F39" s="98"/>
      <c r="G39" s="98"/>
      <c r="H39" s="108"/>
      <c r="I39" s="108"/>
      <c r="K39" s="100" t="s">
        <v>25</v>
      </c>
      <c r="L39" s="98"/>
    </row>
    <row r="40" spans="1:12" ht="17.25" customHeight="1" x14ac:dyDescent="0.25"/>
    <row r="47" spans="1:12" ht="17.25" customHeight="1" x14ac:dyDescent="0.25"/>
  </sheetData>
  <mergeCells count="25">
    <mergeCell ref="A18:A22"/>
    <mergeCell ref="A1:D1"/>
    <mergeCell ref="I1:L1"/>
    <mergeCell ref="A2:D2"/>
    <mergeCell ref="I2:L2"/>
    <mergeCell ref="E8:I8"/>
    <mergeCell ref="A5:D5"/>
    <mergeCell ref="A6:L6"/>
    <mergeCell ref="B8:C8"/>
    <mergeCell ref="J37:K37"/>
    <mergeCell ref="A9:A10"/>
    <mergeCell ref="A11:A13"/>
    <mergeCell ref="B12:B13"/>
    <mergeCell ref="A14:A17"/>
    <mergeCell ref="B15:B16"/>
    <mergeCell ref="A27:A28"/>
    <mergeCell ref="B27:B28"/>
    <mergeCell ref="C29:L29"/>
    <mergeCell ref="J31:K31"/>
    <mergeCell ref="B18:B20"/>
    <mergeCell ref="C18:C20"/>
    <mergeCell ref="B21:B22"/>
    <mergeCell ref="A23:A25"/>
    <mergeCell ref="B23:B25"/>
    <mergeCell ref="C23:C2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112"/>
  <sheetViews>
    <sheetView topLeftCell="A4" zoomScale="80" zoomScaleNormal="80" workbookViewId="0">
      <selection activeCell="D13" sqref="D13"/>
    </sheetView>
  </sheetViews>
  <sheetFormatPr defaultColWidth="8.85546875" defaultRowHeight="18.75" x14ac:dyDescent="0.3"/>
  <cols>
    <col min="1" max="2" width="12.7109375" style="1" customWidth="1"/>
    <col min="3" max="3" width="13.28515625" style="18" customWidth="1"/>
    <col min="4" max="4" width="53" style="6" customWidth="1"/>
    <col min="5" max="6" width="18" style="18" customWidth="1"/>
    <col min="7" max="7" width="21.7109375" style="23" bestFit="1" customWidth="1"/>
    <col min="8" max="8" width="19.85546875" style="6" bestFit="1" customWidth="1"/>
    <col min="9" max="256" width="8.85546875" style="1"/>
    <col min="257" max="258" width="12.7109375" style="1" customWidth="1"/>
    <col min="259" max="259" width="13.28515625" style="1" customWidth="1"/>
    <col min="260" max="260" width="53" style="1" customWidth="1"/>
    <col min="261" max="262" width="18" style="1" customWidth="1"/>
    <col min="263" max="263" width="21.7109375" style="1" bestFit="1" customWidth="1"/>
    <col min="264" max="264" width="19.85546875" style="1" bestFit="1" customWidth="1"/>
    <col min="265" max="512" width="8.85546875" style="1"/>
    <col min="513" max="514" width="12.7109375" style="1" customWidth="1"/>
    <col min="515" max="515" width="13.28515625" style="1" customWidth="1"/>
    <col min="516" max="516" width="53" style="1" customWidth="1"/>
    <col min="517" max="518" width="18" style="1" customWidth="1"/>
    <col min="519" max="519" width="21.7109375" style="1" bestFit="1" customWidth="1"/>
    <col min="520" max="520" width="19.85546875" style="1" bestFit="1" customWidth="1"/>
    <col min="521" max="768" width="8.85546875" style="1"/>
    <col min="769" max="770" width="12.7109375" style="1" customWidth="1"/>
    <col min="771" max="771" width="13.28515625" style="1" customWidth="1"/>
    <col min="772" max="772" width="53" style="1" customWidth="1"/>
    <col min="773" max="774" width="18" style="1" customWidth="1"/>
    <col min="775" max="775" width="21.7109375" style="1" bestFit="1" customWidth="1"/>
    <col min="776" max="776" width="19.85546875" style="1" bestFit="1" customWidth="1"/>
    <col min="777" max="1024" width="8.85546875" style="1"/>
    <col min="1025" max="1026" width="12.7109375" style="1" customWidth="1"/>
    <col min="1027" max="1027" width="13.28515625" style="1" customWidth="1"/>
    <col min="1028" max="1028" width="53" style="1" customWidth="1"/>
    <col min="1029" max="1030" width="18" style="1" customWidth="1"/>
    <col min="1031" max="1031" width="21.7109375" style="1" bestFit="1" customWidth="1"/>
    <col min="1032" max="1032" width="19.85546875" style="1" bestFit="1" customWidth="1"/>
    <col min="1033" max="1280" width="8.85546875" style="1"/>
    <col min="1281" max="1282" width="12.7109375" style="1" customWidth="1"/>
    <col min="1283" max="1283" width="13.28515625" style="1" customWidth="1"/>
    <col min="1284" max="1284" width="53" style="1" customWidth="1"/>
    <col min="1285" max="1286" width="18" style="1" customWidth="1"/>
    <col min="1287" max="1287" width="21.7109375" style="1" bestFit="1" customWidth="1"/>
    <col min="1288" max="1288" width="19.85546875" style="1" bestFit="1" customWidth="1"/>
    <col min="1289" max="1536" width="8.85546875" style="1"/>
    <col min="1537" max="1538" width="12.7109375" style="1" customWidth="1"/>
    <col min="1539" max="1539" width="13.28515625" style="1" customWidth="1"/>
    <col min="1540" max="1540" width="53" style="1" customWidth="1"/>
    <col min="1541" max="1542" width="18" style="1" customWidth="1"/>
    <col min="1543" max="1543" width="21.7109375" style="1" bestFit="1" customWidth="1"/>
    <col min="1544" max="1544" width="19.85546875" style="1" bestFit="1" customWidth="1"/>
    <col min="1545" max="1792" width="8.85546875" style="1"/>
    <col min="1793" max="1794" width="12.7109375" style="1" customWidth="1"/>
    <col min="1795" max="1795" width="13.28515625" style="1" customWidth="1"/>
    <col min="1796" max="1796" width="53" style="1" customWidth="1"/>
    <col min="1797" max="1798" width="18" style="1" customWidth="1"/>
    <col min="1799" max="1799" width="21.7109375" style="1" bestFit="1" customWidth="1"/>
    <col min="1800" max="1800" width="19.85546875" style="1" bestFit="1" customWidth="1"/>
    <col min="1801" max="2048" width="8.85546875" style="1"/>
    <col min="2049" max="2050" width="12.7109375" style="1" customWidth="1"/>
    <col min="2051" max="2051" width="13.28515625" style="1" customWidth="1"/>
    <col min="2052" max="2052" width="53" style="1" customWidth="1"/>
    <col min="2053" max="2054" width="18" style="1" customWidth="1"/>
    <col min="2055" max="2055" width="21.7109375" style="1" bestFit="1" customWidth="1"/>
    <col min="2056" max="2056" width="19.85546875" style="1" bestFit="1" customWidth="1"/>
    <col min="2057" max="2304" width="8.85546875" style="1"/>
    <col min="2305" max="2306" width="12.7109375" style="1" customWidth="1"/>
    <col min="2307" max="2307" width="13.28515625" style="1" customWidth="1"/>
    <col min="2308" max="2308" width="53" style="1" customWidth="1"/>
    <col min="2309" max="2310" width="18" style="1" customWidth="1"/>
    <col min="2311" max="2311" width="21.7109375" style="1" bestFit="1" customWidth="1"/>
    <col min="2312" max="2312" width="19.85546875" style="1" bestFit="1" customWidth="1"/>
    <col min="2313" max="2560" width="8.85546875" style="1"/>
    <col min="2561" max="2562" width="12.7109375" style="1" customWidth="1"/>
    <col min="2563" max="2563" width="13.28515625" style="1" customWidth="1"/>
    <col min="2564" max="2564" width="53" style="1" customWidth="1"/>
    <col min="2565" max="2566" width="18" style="1" customWidth="1"/>
    <col min="2567" max="2567" width="21.7109375" style="1" bestFit="1" customWidth="1"/>
    <col min="2568" max="2568" width="19.85546875" style="1" bestFit="1" customWidth="1"/>
    <col min="2569" max="2816" width="8.85546875" style="1"/>
    <col min="2817" max="2818" width="12.7109375" style="1" customWidth="1"/>
    <col min="2819" max="2819" width="13.28515625" style="1" customWidth="1"/>
    <col min="2820" max="2820" width="53" style="1" customWidth="1"/>
    <col min="2821" max="2822" width="18" style="1" customWidth="1"/>
    <col min="2823" max="2823" width="21.7109375" style="1" bestFit="1" customWidth="1"/>
    <col min="2824" max="2824" width="19.85546875" style="1" bestFit="1" customWidth="1"/>
    <col min="2825" max="3072" width="8.85546875" style="1"/>
    <col min="3073" max="3074" width="12.7109375" style="1" customWidth="1"/>
    <col min="3075" max="3075" width="13.28515625" style="1" customWidth="1"/>
    <col min="3076" max="3076" width="53" style="1" customWidth="1"/>
    <col min="3077" max="3078" width="18" style="1" customWidth="1"/>
    <col min="3079" max="3079" width="21.7109375" style="1" bestFit="1" customWidth="1"/>
    <col min="3080" max="3080" width="19.85546875" style="1" bestFit="1" customWidth="1"/>
    <col min="3081" max="3328" width="8.85546875" style="1"/>
    <col min="3329" max="3330" width="12.7109375" style="1" customWidth="1"/>
    <col min="3331" max="3331" width="13.28515625" style="1" customWidth="1"/>
    <col min="3332" max="3332" width="53" style="1" customWidth="1"/>
    <col min="3333" max="3334" width="18" style="1" customWidth="1"/>
    <col min="3335" max="3335" width="21.7109375" style="1" bestFit="1" customWidth="1"/>
    <col min="3336" max="3336" width="19.85546875" style="1" bestFit="1" customWidth="1"/>
    <col min="3337" max="3584" width="8.85546875" style="1"/>
    <col min="3585" max="3586" width="12.7109375" style="1" customWidth="1"/>
    <col min="3587" max="3587" width="13.28515625" style="1" customWidth="1"/>
    <col min="3588" max="3588" width="53" style="1" customWidth="1"/>
    <col min="3589" max="3590" width="18" style="1" customWidth="1"/>
    <col min="3591" max="3591" width="21.7109375" style="1" bestFit="1" customWidth="1"/>
    <col min="3592" max="3592" width="19.85546875" style="1" bestFit="1" customWidth="1"/>
    <col min="3593" max="3840" width="8.85546875" style="1"/>
    <col min="3841" max="3842" width="12.7109375" style="1" customWidth="1"/>
    <col min="3843" max="3843" width="13.28515625" style="1" customWidth="1"/>
    <col min="3844" max="3844" width="53" style="1" customWidth="1"/>
    <col min="3845" max="3846" width="18" style="1" customWidth="1"/>
    <col min="3847" max="3847" width="21.7109375" style="1" bestFit="1" customWidth="1"/>
    <col min="3848" max="3848" width="19.85546875" style="1" bestFit="1" customWidth="1"/>
    <col min="3849" max="4096" width="8.85546875" style="1"/>
    <col min="4097" max="4098" width="12.7109375" style="1" customWidth="1"/>
    <col min="4099" max="4099" width="13.28515625" style="1" customWidth="1"/>
    <col min="4100" max="4100" width="53" style="1" customWidth="1"/>
    <col min="4101" max="4102" width="18" style="1" customWidth="1"/>
    <col min="4103" max="4103" width="21.7109375" style="1" bestFit="1" customWidth="1"/>
    <col min="4104" max="4104" width="19.85546875" style="1" bestFit="1" customWidth="1"/>
    <col min="4105" max="4352" width="8.85546875" style="1"/>
    <col min="4353" max="4354" width="12.7109375" style="1" customWidth="1"/>
    <col min="4355" max="4355" width="13.28515625" style="1" customWidth="1"/>
    <col min="4356" max="4356" width="53" style="1" customWidth="1"/>
    <col min="4357" max="4358" width="18" style="1" customWidth="1"/>
    <col min="4359" max="4359" width="21.7109375" style="1" bestFit="1" customWidth="1"/>
    <col min="4360" max="4360" width="19.85546875" style="1" bestFit="1" customWidth="1"/>
    <col min="4361" max="4608" width="8.85546875" style="1"/>
    <col min="4609" max="4610" width="12.7109375" style="1" customWidth="1"/>
    <col min="4611" max="4611" width="13.28515625" style="1" customWidth="1"/>
    <col min="4612" max="4612" width="53" style="1" customWidth="1"/>
    <col min="4613" max="4614" width="18" style="1" customWidth="1"/>
    <col min="4615" max="4615" width="21.7109375" style="1" bestFit="1" customWidth="1"/>
    <col min="4616" max="4616" width="19.85546875" style="1" bestFit="1" customWidth="1"/>
    <col min="4617" max="4864" width="8.85546875" style="1"/>
    <col min="4865" max="4866" width="12.7109375" style="1" customWidth="1"/>
    <col min="4867" max="4867" width="13.28515625" style="1" customWidth="1"/>
    <col min="4868" max="4868" width="53" style="1" customWidth="1"/>
    <col min="4869" max="4870" width="18" style="1" customWidth="1"/>
    <col min="4871" max="4871" width="21.7109375" style="1" bestFit="1" customWidth="1"/>
    <col min="4872" max="4872" width="19.85546875" style="1" bestFit="1" customWidth="1"/>
    <col min="4873" max="5120" width="8.85546875" style="1"/>
    <col min="5121" max="5122" width="12.7109375" style="1" customWidth="1"/>
    <col min="5123" max="5123" width="13.28515625" style="1" customWidth="1"/>
    <col min="5124" max="5124" width="53" style="1" customWidth="1"/>
    <col min="5125" max="5126" width="18" style="1" customWidth="1"/>
    <col min="5127" max="5127" width="21.7109375" style="1" bestFit="1" customWidth="1"/>
    <col min="5128" max="5128" width="19.85546875" style="1" bestFit="1" customWidth="1"/>
    <col min="5129" max="5376" width="8.85546875" style="1"/>
    <col min="5377" max="5378" width="12.7109375" style="1" customWidth="1"/>
    <col min="5379" max="5379" width="13.28515625" style="1" customWidth="1"/>
    <col min="5380" max="5380" width="53" style="1" customWidth="1"/>
    <col min="5381" max="5382" width="18" style="1" customWidth="1"/>
    <col min="5383" max="5383" width="21.7109375" style="1" bestFit="1" customWidth="1"/>
    <col min="5384" max="5384" width="19.85546875" style="1" bestFit="1" customWidth="1"/>
    <col min="5385" max="5632" width="8.85546875" style="1"/>
    <col min="5633" max="5634" width="12.7109375" style="1" customWidth="1"/>
    <col min="5635" max="5635" width="13.28515625" style="1" customWidth="1"/>
    <col min="5636" max="5636" width="53" style="1" customWidth="1"/>
    <col min="5637" max="5638" width="18" style="1" customWidth="1"/>
    <col min="5639" max="5639" width="21.7109375" style="1" bestFit="1" customWidth="1"/>
    <col min="5640" max="5640" width="19.85546875" style="1" bestFit="1" customWidth="1"/>
    <col min="5641" max="5888" width="8.85546875" style="1"/>
    <col min="5889" max="5890" width="12.7109375" style="1" customWidth="1"/>
    <col min="5891" max="5891" width="13.28515625" style="1" customWidth="1"/>
    <col min="5892" max="5892" width="53" style="1" customWidth="1"/>
    <col min="5893" max="5894" width="18" style="1" customWidth="1"/>
    <col min="5895" max="5895" width="21.7109375" style="1" bestFit="1" customWidth="1"/>
    <col min="5896" max="5896" width="19.85546875" style="1" bestFit="1" customWidth="1"/>
    <col min="5897" max="6144" width="8.85546875" style="1"/>
    <col min="6145" max="6146" width="12.7109375" style="1" customWidth="1"/>
    <col min="6147" max="6147" width="13.28515625" style="1" customWidth="1"/>
    <col min="6148" max="6148" width="53" style="1" customWidth="1"/>
    <col min="6149" max="6150" width="18" style="1" customWidth="1"/>
    <col min="6151" max="6151" width="21.7109375" style="1" bestFit="1" customWidth="1"/>
    <col min="6152" max="6152" width="19.85546875" style="1" bestFit="1" customWidth="1"/>
    <col min="6153" max="6400" width="8.85546875" style="1"/>
    <col min="6401" max="6402" width="12.7109375" style="1" customWidth="1"/>
    <col min="6403" max="6403" width="13.28515625" style="1" customWidth="1"/>
    <col min="6404" max="6404" width="53" style="1" customWidth="1"/>
    <col min="6405" max="6406" width="18" style="1" customWidth="1"/>
    <col min="6407" max="6407" width="21.7109375" style="1" bestFit="1" customWidth="1"/>
    <col min="6408" max="6408" width="19.85546875" style="1" bestFit="1" customWidth="1"/>
    <col min="6409" max="6656" width="8.85546875" style="1"/>
    <col min="6657" max="6658" width="12.7109375" style="1" customWidth="1"/>
    <col min="6659" max="6659" width="13.28515625" style="1" customWidth="1"/>
    <col min="6660" max="6660" width="53" style="1" customWidth="1"/>
    <col min="6661" max="6662" width="18" style="1" customWidth="1"/>
    <col min="6663" max="6663" width="21.7109375" style="1" bestFit="1" customWidth="1"/>
    <col min="6664" max="6664" width="19.85546875" style="1" bestFit="1" customWidth="1"/>
    <col min="6665" max="6912" width="8.85546875" style="1"/>
    <col min="6913" max="6914" width="12.7109375" style="1" customWidth="1"/>
    <col min="6915" max="6915" width="13.28515625" style="1" customWidth="1"/>
    <col min="6916" max="6916" width="53" style="1" customWidth="1"/>
    <col min="6917" max="6918" width="18" style="1" customWidth="1"/>
    <col min="6919" max="6919" width="21.7109375" style="1" bestFit="1" customWidth="1"/>
    <col min="6920" max="6920" width="19.85546875" style="1" bestFit="1" customWidth="1"/>
    <col min="6921" max="7168" width="8.85546875" style="1"/>
    <col min="7169" max="7170" width="12.7109375" style="1" customWidth="1"/>
    <col min="7171" max="7171" width="13.28515625" style="1" customWidth="1"/>
    <col min="7172" max="7172" width="53" style="1" customWidth="1"/>
    <col min="7173" max="7174" width="18" style="1" customWidth="1"/>
    <col min="7175" max="7175" width="21.7109375" style="1" bestFit="1" customWidth="1"/>
    <col min="7176" max="7176" width="19.85546875" style="1" bestFit="1" customWidth="1"/>
    <col min="7177" max="7424" width="8.85546875" style="1"/>
    <col min="7425" max="7426" width="12.7109375" style="1" customWidth="1"/>
    <col min="7427" max="7427" width="13.28515625" style="1" customWidth="1"/>
    <col min="7428" max="7428" width="53" style="1" customWidth="1"/>
    <col min="7429" max="7430" width="18" style="1" customWidth="1"/>
    <col min="7431" max="7431" width="21.7109375" style="1" bestFit="1" customWidth="1"/>
    <col min="7432" max="7432" width="19.85546875" style="1" bestFit="1" customWidth="1"/>
    <col min="7433" max="7680" width="8.85546875" style="1"/>
    <col min="7681" max="7682" width="12.7109375" style="1" customWidth="1"/>
    <col min="7683" max="7683" width="13.28515625" style="1" customWidth="1"/>
    <col min="7684" max="7684" width="53" style="1" customWidth="1"/>
    <col min="7685" max="7686" width="18" style="1" customWidth="1"/>
    <col min="7687" max="7687" width="21.7109375" style="1" bestFit="1" customWidth="1"/>
    <col min="7688" max="7688" width="19.85546875" style="1" bestFit="1" customWidth="1"/>
    <col min="7689" max="7936" width="8.85546875" style="1"/>
    <col min="7937" max="7938" width="12.7109375" style="1" customWidth="1"/>
    <col min="7939" max="7939" width="13.28515625" style="1" customWidth="1"/>
    <col min="7940" max="7940" width="53" style="1" customWidth="1"/>
    <col min="7941" max="7942" width="18" style="1" customWidth="1"/>
    <col min="7943" max="7943" width="21.7109375" style="1" bestFit="1" customWidth="1"/>
    <col min="7944" max="7944" width="19.85546875" style="1" bestFit="1" customWidth="1"/>
    <col min="7945" max="8192" width="8.85546875" style="1"/>
    <col min="8193" max="8194" width="12.7109375" style="1" customWidth="1"/>
    <col min="8195" max="8195" width="13.28515625" style="1" customWidth="1"/>
    <col min="8196" max="8196" width="53" style="1" customWidth="1"/>
    <col min="8197" max="8198" width="18" style="1" customWidth="1"/>
    <col min="8199" max="8199" width="21.7109375" style="1" bestFit="1" customWidth="1"/>
    <col min="8200" max="8200" width="19.85546875" style="1" bestFit="1" customWidth="1"/>
    <col min="8201" max="8448" width="8.85546875" style="1"/>
    <col min="8449" max="8450" width="12.7109375" style="1" customWidth="1"/>
    <col min="8451" max="8451" width="13.28515625" style="1" customWidth="1"/>
    <col min="8452" max="8452" width="53" style="1" customWidth="1"/>
    <col min="8453" max="8454" width="18" style="1" customWidth="1"/>
    <col min="8455" max="8455" width="21.7109375" style="1" bestFit="1" customWidth="1"/>
    <col min="8456" max="8456" width="19.85546875" style="1" bestFit="1" customWidth="1"/>
    <col min="8457" max="8704" width="8.85546875" style="1"/>
    <col min="8705" max="8706" width="12.7109375" style="1" customWidth="1"/>
    <col min="8707" max="8707" width="13.28515625" style="1" customWidth="1"/>
    <col min="8708" max="8708" width="53" style="1" customWidth="1"/>
    <col min="8709" max="8710" width="18" style="1" customWidth="1"/>
    <col min="8711" max="8711" width="21.7109375" style="1" bestFit="1" customWidth="1"/>
    <col min="8712" max="8712" width="19.85546875" style="1" bestFit="1" customWidth="1"/>
    <col min="8713" max="8960" width="8.85546875" style="1"/>
    <col min="8961" max="8962" width="12.7109375" style="1" customWidth="1"/>
    <col min="8963" max="8963" width="13.28515625" style="1" customWidth="1"/>
    <col min="8964" max="8964" width="53" style="1" customWidth="1"/>
    <col min="8965" max="8966" width="18" style="1" customWidth="1"/>
    <col min="8967" max="8967" width="21.7109375" style="1" bestFit="1" customWidth="1"/>
    <col min="8968" max="8968" width="19.85546875" style="1" bestFit="1" customWidth="1"/>
    <col min="8969" max="9216" width="8.85546875" style="1"/>
    <col min="9217" max="9218" width="12.7109375" style="1" customWidth="1"/>
    <col min="9219" max="9219" width="13.28515625" style="1" customWidth="1"/>
    <col min="9220" max="9220" width="53" style="1" customWidth="1"/>
    <col min="9221" max="9222" width="18" style="1" customWidth="1"/>
    <col min="9223" max="9223" width="21.7109375" style="1" bestFit="1" customWidth="1"/>
    <col min="9224" max="9224" width="19.85546875" style="1" bestFit="1" customWidth="1"/>
    <col min="9225" max="9472" width="8.85546875" style="1"/>
    <col min="9473" max="9474" width="12.7109375" style="1" customWidth="1"/>
    <col min="9475" max="9475" width="13.28515625" style="1" customWidth="1"/>
    <col min="9476" max="9476" width="53" style="1" customWidth="1"/>
    <col min="9477" max="9478" width="18" style="1" customWidth="1"/>
    <col min="9479" max="9479" width="21.7109375" style="1" bestFit="1" customWidth="1"/>
    <col min="9480" max="9480" width="19.85546875" style="1" bestFit="1" customWidth="1"/>
    <col min="9481" max="9728" width="8.85546875" style="1"/>
    <col min="9729" max="9730" width="12.7109375" style="1" customWidth="1"/>
    <col min="9731" max="9731" width="13.28515625" style="1" customWidth="1"/>
    <col min="9732" max="9732" width="53" style="1" customWidth="1"/>
    <col min="9733" max="9734" width="18" style="1" customWidth="1"/>
    <col min="9735" max="9735" width="21.7109375" style="1" bestFit="1" customWidth="1"/>
    <col min="9736" max="9736" width="19.85546875" style="1" bestFit="1" customWidth="1"/>
    <col min="9737" max="9984" width="8.85546875" style="1"/>
    <col min="9985" max="9986" width="12.7109375" style="1" customWidth="1"/>
    <col min="9987" max="9987" width="13.28515625" style="1" customWidth="1"/>
    <col min="9988" max="9988" width="53" style="1" customWidth="1"/>
    <col min="9989" max="9990" width="18" style="1" customWidth="1"/>
    <col min="9991" max="9991" width="21.7109375" style="1" bestFit="1" customWidth="1"/>
    <col min="9992" max="9992" width="19.85546875" style="1" bestFit="1" customWidth="1"/>
    <col min="9993" max="10240" width="8.85546875" style="1"/>
    <col min="10241" max="10242" width="12.7109375" style="1" customWidth="1"/>
    <col min="10243" max="10243" width="13.28515625" style="1" customWidth="1"/>
    <col min="10244" max="10244" width="53" style="1" customWidth="1"/>
    <col min="10245" max="10246" width="18" style="1" customWidth="1"/>
    <col min="10247" max="10247" width="21.7109375" style="1" bestFit="1" customWidth="1"/>
    <col min="10248" max="10248" width="19.85546875" style="1" bestFit="1" customWidth="1"/>
    <col min="10249" max="10496" width="8.85546875" style="1"/>
    <col min="10497" max="10498" width="12.7109375" style="1" customWidth="1"/>
    <col min="10499" max="10499" width="13.28515625" style="1" customWidth="1"/>
    <col min="10500" max="10500" width="53" style="1" customWidth="1"/>
    <col min="10501" max="10502" width="18" style="1" customWidth="1"/>
    <col min="10503" max="10503" width="21.7109375" style="1" bestFit="1" customWidth="1"/>
    <col min="10504" max="10504" width="19.85546875" style="1" bestFit="1" customWidth="1"/>
    <col min="10505" max="10752" width="8.85546875" style="1"/>
    <col min="10753" max="10754" width="12.7109375" style="1" customWidth="1"/>
    <col min="10755" max="10755" width="13.28515625" style="1" customWidth="1"/>
    <col min="10756" max="10756" width="53" style="1" customWidth="1"/>
    <col min="10757" max="10758" width="18" style="1" customWidth="1"/>
    <col min="10759" max="10759" width="21.7109375" style="1" bestFit="1" customWidth="1"/>
    <col min="10760" max="10760" width="19.85546875" style="1" bestFit="1" customWidth="1"/>
    <col min="10761" max="11008" width="8.85546875" style="1"/>
    <col min="11009" max="11010" width="12.7109375" style="1" customWidth="1"/>
    <col min="11011" max="11011" width="13.28515625" style="1" customWidth="1"/>
    <col min="11012" max="11012" width="53" style="1" customWidth="1"/>
    <col min="11013" max="11014" width="18" style="1" customWidth="1"/>
    <col min="11015" max="11015" width="21.7109375" style="1" bestFit="1" customWidth="1"/>
    <col min="11016" max="11016" width="19.85546875" style="1" bestFit="1" customWidth="1"/>
    <col min="11017" max="11264" width="8.85546875" style="1"/>
    <col min="11265" max="11266" width="12.7109375" style="1" customWidth="1"/>
    <col min="11267" max="11267" width="13.28515625" style="1" customWidth="1"/>
    <col min="11268" max="11268" width="53" style="1" customWidth="1"/>
    <col min="11269" max="11270" width="18" style="1" customWidth="1"/>
    <col min="11271" max="11271" width="21.7109375" style="1" bestFit="1" customWidth="1"/>
    <col min="11272" max="11272" width="19.85546875" style="1" bestFit="1" customWidth="1"/>
    <col min="11273" max="11520" width="8.85546875" style="1"/>
    <col min="11521" max="11522" width="12.7109375" style="1" customWidth="1"/>
    <col min="11523" max="11523" width="13.28515625" style="1" customWidth="1"/>
    <col min="11524" max="11524" width="53" style="1" customWidth="1"/>
    <col min="11525" max="11526" width="18" style="1" customWidth="1"/>
    <col min="11527" max="11527" width="21.7109375" style="1" bestFit="1" customWidth="1"/>
    <col min="11528" max="11528" width="19.85546875" style="1" bestFit="1" customWidth="1"/>
    <col min="11529" max="11776" width="8.85546875" style="1"/>
    <col min="11777" max="11778" width="12.7109375" style="1" customWidth="1"/>
    <col min="11779" max="11779" width="13.28515625" style="1" customWidth="1"/>
    <col min="11780" max="11780" width="53" style="1" customWidth="1"/>
    <col min="11781" max="11782" width="18" style="1" customWidth="1"/>
    <col min="11783" max="11783" width="21.7109375" style="1" bestFit="1" customWidth="1"/>
    <col min="11784" max="11784" width="19.85546875" style="1" bestFit="1" customWidth="1"/>
    <col min="11785" max="12032" width="8.85546875" style="1"/>
    <col min="12033" max="12034" width="12.7109375" style="1" customWidth="1"/>
    <col min="12035" max="12035" width="13.28515625" style="1" customWidth="1"/>
    <col min="12036" max="12036" width="53" style="1" customWidth="1"/>
    <col min="12037" max="12038" width="18" style="1" customWidth="1"/>
    <col min="12039" max="12039" width="21.7109375" style="1" bestFit="1" customWidth="1"/>
    <col min="12040" max="12040" width="19.85546875" style="1" bestFit="1" customWidth="1"/>
    <col min="12041" max="12288" width="8.85546875" style="1"/>
    <col min="12289" max="12290" width="12.7109375" style="1" customWidth="1"/>
    <col min="12291" max="12291" width="13.28515625" style="1" customWidth="1"/>
    <col min="12292" max="12292" width="53" style="1" customWidth="1"/>
    <col min="12293" max="12294" width="18" style="1" customWidth="1"/>
    <col min="12295" max="12295" width="21.7109375" style="1" bestFit="1" customWidth="1"/>
    <col min="12296" max="12296" width="19.85546875" style="1" bestFit="1" customWidth="1"/>
    <col min="12297" max="12544" width="8.85546875" style="1"/>
    <col min="12545" max="12546" width="12.7109375" style="1" customWidth="1"/>
    <col min="12547" max="12547" width="13.28515625" style="1" customWidth="1"/>
    <col min="12548" max="12548" width="53" style="1" customWidth="1"/>
    <col min="12549" max="12550" width="18" style="1" customWidth="1"/>
    <col min="12551" max="12551" width="21.7109375" style="1" bestFit="1" customWidth="1"/>
    <col min="12552" max="12552" width="19.85546875" style="1" bestFit="1" customWidth="1"/>
    <col min="12553" max="12800" width="8.85546875" style="1"/>
    <col min="12801" max="12802" width="12.7109375" style="1" customWidth="1"/>
    <col min="12803" max="12803" width="13.28515625" style="1" customWidth="1"/>
    <col min="12804" max="12804" width="53" style="1" customWidth="1"/>
    <col min="12805" max="12806" width="18" style="1" customWidth="1"/>
    <col min="12807" max="12807" width="21.7109375" style="1" bestFit="1" customWidth="1"/>
    <col min="12808" max="12808" width="19.85546875" style="1" bestFit="1" customWidth="1"/>
    <col min="12809" max="13056" width="8.85546875" style="1"/>
    <col min="13057" max="13058" width="12.7109375" style="1" customWidth="1"/>
    <col min="13059" max="13059" width="13.28515625" style="1" customWidth="1"/>
    <col min="13060" max="13060" width="53" style="1" customWidth="1"/>
    <col min="13061" max="13062" width="18" style="1" customWidth="1"/>
    <col min="13063" max="13063" width="21.7109375" style="1" bestFit="1" customWidth="1"/>
    <col min="13064" max="13064" width="19.85546875" style="1" bestFit="1" customWidth="1"/>
    <col min="13065" max="13312" width="8.85546875" style="1"/>
    <col min="13313" max="13314" width="12.7109375" style="1" customWidth="1"/>
    <col min="13315" max="13315" width="13.28515625" style="1" customWidth="1"/>
    <col min="13316" max="13316" width="53" style="1" customWidth="1"/>
    <col min="13317" max="13318" width="18" style="1" customWidth="1"/>
    <col min="13319" max="13319" width="21.7109375" style="1" bestFit="1" customWidth="1"/>
    <col min="13320" max="13320" width="19.85546875" style="1" bestFit="1" customWidth="1"/>
    <col min="13321" max="13568" width="8.85546875" style="1"/>
    <col min="13569" max="13570" width="12.7109375" style="1" customWidth="1"/>
    <col min="13571" max="13571" width="13.28515625" style="1" customWidth="1"/>
    <col min="13572" max="13572" width="53" style="1" customWidth="1"/>
    <col min="13573" max="13574" width="18" style="1" customWidth="1"/>
    <col min="13575" max="13575" width="21.7109375" style="1" bestFit="1" customWidth="1"/>
    <col min="13576" max="13576" width="19.85546875" style="1" bestFit="1" customWidth="1"/>
    <col min="13577" max="13824" width="8.85546875" style="1"/>
    <col min="13825" max="13826" width="12.7109375" style="1" customWidth="1"/>
    <col min="13827" max="13827" width="13.28515625" style="1" customWidth="1"/>
    <col min="13828" max="13828" width="53" style="1" customWidth="1"/>
    <col min="13829" max="13830" width="18" style="1" customWidth="1"/>
    <col min="13831" max="13831" width="21.7109375" style="1" bestFit="1" customWidth="1"/>
    <col min="13832" max="13832" width="19.85546875" style="1" bestFit="1" customWidth="1"/>
    <col min="13833" max="14080" width="8.85546875" style="1"/>
    <col min="14081" max="14082" width="12.7109375" style="1" customWidth="1"/>
    <col min="14083" max="14083" width="13.28515625" style="1" customWidth="1"/>
    <col min="14084" max="14084" width="53" style="1" customWidth="1"/>
    <col min="14085" max="14086" width="18" style="1" customWidth="1"/>
    <col min="14087" max="14087" width="21.7109375" style="1" bestFit="1" customWidth="1"/>
    <col min="14088" max="14088" width="19.85546875" style="1" bestFit="1" customWidth="1"/>
    <col min="14089" max="14336" width="8.85546875" style="1"/>
    <col min="14337" max="14338" width="12.7109375" style="1" customWidth="1"/>
    <col min="14339" max="14339" width="13.28515625" style="1" customWidth="1"/>
    <col min="14340" max="14340" width="53" style="1" customWidth="1"/>
    <col min="14341" max="14342" width="18" style="1" customWidth="1"/>
    <col min="14343" max="14343" width="21.7109375" style="1" bestFit="1" customWidth="1"/>
    <col min="14344" max="14344" width="19.85546875" style="1" bestFit="1" customWidth="1"/>
    <col min="14345" max="14592" width="8.85546875" style="1"/>
    <col min="14593" max="14594" width="12.7109375" style="1" customWidth="1"/>
    <col min="14595" max="14595" width="13.28515625" style="1" customWidth="1"/>
    <col min="14596" max="14596" width="53" style="1" customWidth="1"/>
    <col min="14597" max="14598" width="18" style="1" customWidth="1"/>
    <col min="14599" max="14599" width="21.7109375" style="1" bestFit="1" customWidth="1"/>
    <col min="14600" max="14600" width="19.85546875" style="1" bestFit="1" customWidth="1"/>
    <col min="14601" max="14848" width="8.85546875" style="1"/>
    <col min="14849" max="14850" width="12.7109375" style="1" customWidth="1"/>
    <col min="14851" max="14851" width="13.28515625" style="1" customWidth="1"/>
    <col min="14852" max="14852" width="53" style="1" customWidth="1"/>
    <col min="14853" max="14854" width="18" style="1" customWidth="1"/>
    <col min="14855" max="14855" width="21.7109375" style="1" bestFit="1" customWidth="1"/>
    <col min="14856" max="14856" width="19.85546875" style="1" bestFit="1" customWidth="1"/>
    <col min="14857" max="15104" width="8.85546875" style="1"/>
    <col min="15105" max="15106" width="12.7109375" style="1" customWidth="1"/>
    <col min="15107" max="15107" width="13.28515625" style="1" customWidth="1"/>
    <col min="15108" max="15108" width="53" style="1" customWidth="1"/>
    <col min="15109" max="15110" width="18" style="1" customWidth="1"/>
    <col min="15111" max="15111" width="21.7109375" style="1" bestFit="1" customWidth="1"/>
    <col min="15112" max="15112" width="19.85546875" style="1" bestFit="1" customWidth="1"/>
    <col min="15113" max="15360" width="8.85546875" style="1"/>
    <col min="15361" max="15362" width="12.7109375" style="1" customWidth="1"/>
    <col min="15363" max="15363" width="13.28515625" style="1" customWidth="1"/>
    <col min="15364" max="15364" width="53" style="1" customWidth="1"/>
    <col min="15365" max="15366" width="18" style="1" customWidth="1"/>
    <col min="15367" max="15367" width="21.7109375" style="1" bestFit="1" customWidth="1"/>
    <col min="15368" max="15368" width="19.85546875" style="1" bestFit="1" customWidth="1"/>
    <col min="15369" max="15616" width="8.85546875" style="1"/>
    <col min="15617" max="15618" width="12.7109375" style="1" customWidth="1"/>
    <col min="15619" max="15619" width="13.28515625" style="1" customWidth="1"/>
    <col min="15620" max="15620" width="53" style="1" customWidth="1"/>
    <col min="15621" max="15622" width="18" style="1" customWidth="1"/>
    <col min="15623" max="15623" width="21.7109375" style="1" bestFit="1" customWidth="1"/>
    <col min="15624" max="15624" width="19.85546875" style="1" bestFit="1" customWidth="1"/>
    <col min="15625" max="15872" width="8.85546875" style="1"/>
    <col min="15873" max="15874" width="12.7109375" style="1" customWidth="1"/>
    <col min="15875" max="15875" width="13.28515625" style="1" customWidth="1"/>
    <col min="15876" max="15876" width="53" style="1" customWidth="1"/>
    <col min="15877" max="15878" width="18" style="1" customWidth="1"/>
    <col min="15879" max="15879" width="21.7109375" style="1" bestFit="1" customWidth="1"/>
    <col min="15880" max="15880" width="19.85546875" style="1" bestFit="1" customWidth="1"/>
    <col min="15881" max="16128" width="8.85546875" style="1"/>
    <col min="16129" max="16130" width="12.7109375" style="1" customWidth="1"/>
    <col min="16131" max="16131" width="13.28515625" style="1" customWidth="1"/>
    <col min="16132" max="16132" width="53" style="1" customWidth="1"/>
    <col min="16133" max="16134" width="18" style="1" customWidth="1"/>
    <col min="16135" max="16135" width="21.7109375" style="1" bestFit="1" customWidth="1"/>
    <col min="16136" max="16136" width="19.85546875" style="1" bestFit="1" customWidth="1"/>
    <col min="16137" max="16384" width="8.85546875" style="1"/>
  </cols>
  <sheetData>
    <row r="4" spans="1:8" x14ac:dyDescent="0.3">
      <c r="A4" s="285" t="s">
        <v>164</v>
      </c>
      <c r="B4" s="285"/>
      <c r="C4" s="285"/>
      <c r="D4" s="285"/>
      <c r="E4" s="285"/>
      <c r="F4" s="285"/>
      <c r="G4" s="285"/>
      <c r="H4" s="285"/>
    </row>
    <row r="5" spans="1:8" x14ac:dyDescent="0.3">
      <c r="A5" s="285" t="s">
        <v>67</v>
      </c>
      <c r="B5" s="285"/>
      <c r="C5" s="285"/>
      <c r="D5" s="285"/>
      <c r="E5" s="285"/>
      <c r="F5" s="285"/>
      <c r="G5" s="285"/>
      <c r="H5" s="285"/>
    </row>
    <row r="6" spans="1:8" ht="19.5" x14ac:dyDescent="0.35">
      <c r="A6" s="333" t="s">
        <v>165</v>
      </c>
      <c r="B6" s="333"/>
      <c r="C6" s="333"/>
      <c r="D6" s="333"/>
      <c r="E6" s="333"/>
      <c r="F6" s="333"/>
      <c r="G6" s="333"/>
      <c r="H6" s="333"/>
    </row>
    <row r="7" spans="1:8" ht="19.5" x14ac:dyDescent="0.35">
      <c r="A7" s="334"/>
      <c r="B7" s="334"/>
      <c r="C7" s="334"/>
      <c r="D7" s="334"/>
      <c r="E7" s="334"/>
      <c r="F7" s="334"/>
      <c r="G7" s="334"/>
      <c r="H7" s="334"/>
    </row>
    <row r="8" spans="1:8" ht="19.5" x14ac:dyDescent="0.35">
      <c r="A8" s="127"/>
      <c r="B8" s="127"/>
      <c r="C8" s="127"/>
      <c r="D8" s="5"/>
      <c r="E8" s="127"/>
      <c r="F8" s="127"/>
      <c r="G8" s="17"/>
      <c r="H8" s="5"/>
    </row>
    <row r="9" spans="1:8" x14ac:dyDescent="0.3">
      <c r="A9" s="54" t="s">
        <v>49</v>
      </c>
      <c r="B9" s="331" t="s">
        <v>50</v>
      </c>
      <c r="C9" s="332"/>
      <c r="D9" s="126" t="s">
        <v>43</v>
      </c>
      <c r="E9" s="128" t="s">
        <v>68</v>
      </c>
      <c r="F9" s="128" t="s">
        <v>52</v>
      </c>
      <c r="G9" s="126" t="s">
        <v>44</v>
      </c>
      <c r="H9" s="126" t="s">
        <v>45</v>
      </c>
    </row>
    <row r="10" spans="1:8" ht="37.5" x14ac:dyDescent="0.3">
      <c r="A10" s="325" t="s">
        <v>166</v>
      </c>
      <c r="B10" s="327"/>
      <c r="C10" s="132" t="s">
        <v>22</v>
      </c>
      <c r="D10" s="117" t="s">
        <v>86</v>
      </c>
      <c r="E10" s="115"/>
      <c r="F10" s="115"/>
      <c r="G10" s="117" t="s">
        <v>66</v>
      </c>
      <c r="H10" s="116" t="s">
        <v>57</v>
      </c>
    </row>
    <row r="11" spans="1:8" ht="37.5" x14ac:dyDescent="0.3">
      <c r="A11" s="325"/>
      <c r="B11" s="327"/>
      <c r="C11" s="132" t="s">
        <v>22</v>
      </c>
      <c r="D11" s="117" t="s">
        <v>98</v>
      </c>
      <c r="E11" s="115"/>
      <c r="F11" s="115"/>
      <c r="G11" s="117" t="s">
        <v>69</v>
      </c>
      <c r="H11" s="116" t="s">
        <v>57</v>
      </c>
    </row>
    <row r="12" spans="1:8" s="45" customFormat="1" ht="56.25" x14ac:dyDescent="0.3">
      <c r="A12" s="325"/>
      <c r="B12" s="327"/>
      <c r="C12" s="133" t="s">
        <v>22</v>
      </c>
      <c r="D12" s="134" t="s">
        <v>145</v>
      </c>
      <c r="E12" s="135"/>
      <c r="F12" s="135"/>
      <c r="G12" s="134" t="s">
        <v>70</v>
      </c>
      <c r="H12" s="134"/>
    </row>
    <row r="13" spans="1:8" ht="37.5" x14ac:dyDescent="0.3">
      <c r="A13" s="325"/>
      <c r="B13" s="327"/>
      <c r="C13" s="132" t="s">
        <v>22</v>
      </c>
      <c r="D13" s="117" t="s">
        <v>142</v>
      </c>
      <c r="E13" s="115"/>
      <c r="F13" s="115"/>
      <c r="G13" s="117" t="s">
        <v>71</v>
      </c>
      <c r="H13" s="116" t="s">
        <v>57</v>
      </c>
    </row>
    <row r="14" spans="1:8" s="45" customFormat="1" ht="56.25" x14ac:dyDescent="0.3">
      <c r="A14" s="325"/>
      <c r="B14" s="327"/>
      <c r="C14" s="133" t="s">
        <v>22</v>
      </c>
      <c r="D14" s="134" t="s">
        <v>145</v>
      </c>
      <c r="E14" s="135"/>
      <c r="F14" s="135"/>
      <c r="G14" s="134" t="s">
        <v>72</v>
      </c>
      <c r="H14" s="134"/>
    </row>
    <row r="15" spans="1:8" ht="37.5" x14ac:dyDescent="0.3">
      <c r="A15" s="325"/>
      <c r="B15" s="327"/>
      <c r="C15" s="132" t="s">
        <v>22</v>
      </c>
      <c r="D15" s="117" t="s">
        <v>132</v>
      </c>
      <c r="E15" s="115"/>
      <c r="F15" s="115"/>
      <c r="G15" s="117" t="s">
        <v>74</v>
      </c>
      <c r="H15" s="116" t="s">
        <v>57</v>
      </c>
    </row>
    <row r="16" spans="1:8" ht="37.5" x14ac:dyDescent="0.3">
      <c r="A16" s="325"/>
      <c r="B16" s="327"/>
      <c r="C16" s="132" t="s">
        <v>22</v>
      </c>
      <c r="D16" s="117" t="s">
        <v>133</v>
      </c>
      <c r="E16" s="115"/>
      <c r="F16" s="115"/>
      <c r="G16" s="117" t="s">
        <v>75</v>
      </c>
      <c r="H16" s="116" t="s">
        <v>57</v>
      </c>
    </row>
    <row r="17" spans="1:8" s="45" customFormat="1" ht="56.25" x14ac:dyDescent="0.3">
      <c r="A17" s="325"/>
      <c r="B17" s="327"/>
      <c r="C17" s="133" t="s">
        <v>22</v>
      </c>
      <c r="D17" s="134" t="s">
        <v>145</v>
      </c>
      <c r="E17" s="135"/>
      <c r="F17" s="135"/>
      <c r="G17" s="134" t="s">
        <v>76</v>
      </c>
      <c r="H17" s="134"/>
    </row>
    <row r="18" spans="1:8" s="45" customFormat="1" ht="56.25" x14ac:dyDescent="0.3">
      <c r="A18" s="325"/>
      <c r="B18" s="327"/>
      <c r="C18" s="133" t="s">
        <v>22</v>
      </c>
      <c r="D18" s="134" t="s">
        <v>145</v>
      </c>
      <c r="E18" s="135"/>
      <c r="F18" s="135"/>
      <c r="G18" s="134" t="s">
        <v>93</v>
      </c>
      <c r="H18" s="134"/>
    </row>
    <row r="19" spans="1:8" ht="37.5" x14ac:dyDescent="0.3">
      <c r="A19" s="325"/>
      <c r="B19" s="327"/>
      <c r="C19" s="132" t="s">
        <v>3</v>
      </c>
      <c r="D19" s="117" t="s">
        <v>99</v>
      </c>
      <c r="E19" s="115"/>
      <c r="F19" s="115"/>
      <c r="G19" s="117" t="s">
        <v>66</v>
      </c>
      <c r="H19" s="116" t="s">
        <v>57</v>
      </c>
    </row>
    <row r="20" spans="1:8" ht="37.5" x14ac:dyDescent="0.3">
      <c r="A20" s="325"/>
      <c r="B20" s="327"/>
      <c r="C20" s="132" t="s">
        <v>3</v>
      </c>
      <c r="D20" s="117" t="s">
        <v>90</v>
      </c>
      <c r="E20" s="115"/>
      <c r="F20" s="115"/>
      <c r="G20" s="117" t="s">
        <v>69</v>
      </c>
      <c r="H20" s="116" t="s">
        <v>57</v>
      </c>
    </row>
    <row r="21" spans="1:8" ht="56.25" x14ac:dyDescent="0.3">
      <c r="A21" s="325"/>
      <c r="B21" s="327"/>
      <c r="C21" s="132" t="s">
        <v>3</v>
      </c>
      <c r="D21" s="134" t="s">
        <v>145</v>
      </c>
      <c r="E21" s="135"/>
      <c r="F21" s="135"/>
      <c r="G21" s="134" t="s">
        <v>70</v>
      </c>
      <c r="H21" s="134"/>
    </row>
    <row r="22" spans="1:8" ht="37.5" x14ac:dyDescent="0.3">
      <c r="A22" s="325"/>
      <c r="B22" s="327"/>
      <c r="C22" s="132" t="s">
        <v>3</v>
      </c>
      <c r="D22" s="117" t="s">
        <v>142</v>
      </c>
      <c r="E22" s="115"/>
      <c r="F22" s="115"/>
      <c r="G22" s="117" t="s">
        <v>71</v>
      </c>
      <c r="H22" s="116" t="s">
        <v>57</v>
      </c>
    </row>
    <row r="23" spans="1:8" ht="56.25" x14ac:dyDescent="0.3">
      <c r="A23" s="325"/>
      <c r="B23" s="327"/>
      <c r="C23" s="132" t="s">
        <v>3</v>
      </c>
      <c r="D23" s="134" t="s">
        <v>145</v>
      </c>
      <c r="E23" s="135"/>
      <c r="F23" s="135"/>
      <c r="G23" s="134" t="s">
        <v>72</v>
      </c>
      <c r="H23" s="134"/>
    </row>
    <row r="24" spans="1:8" ht="37.5" x14ac:dyDescent="0.3">
      <c r="A24" s="325"/>
      <c r="B24" s="327"/>
      <c r="C24" s="132" t="s">
        <v>3</v>
      </c>
      <c r="D24" s="117" t="s">
        <v>132</v>
      </c>
      <c r="E24" s="115"/>
      <c r="F24" s="115"/>
      <c r="G24" s="117" t="s">
        <v>74</v>
      </c>
      <c r="H24" s="116" t="s">
        <v>57</v>
      </c>
    </row>
    <row r="25" spans="1:8" ht="37.5" x14ac:dyDescent="0.3">
      <c r="A25" s="325"/>
      <c r="B25" s="327"/>
      <c r="C25" s="132" t="s">
        <v>3</v>
      </c>
      <c r="D25" s="117" t="s">
        <v>133</v>
      </c>
      <c r="E25" s="115"/>
      <c r="F25" s="115"/>
      <c r="G25" s="117" t="s">
        <v>75</v>
      </c>
      <c r="H25" s="116" t="s">
        <v>57</v>
      </c>
    </row>
    <row r="26" spans="1:8" ht="56.25" x14ac:dyDescent="0.3">
      <c r="A26" s="325"/>
      <c r="B26" s="327"/>
      <c r="C26" s="132" t="s">
        <v>3</v>
      </c>
      <c r="D26" s="134" t="s">
        <v>145</v>
      </c>
      <c r="E26" s="135"/>
      <c r="F26" s="135"/>
      <c r="G26" s="134" t="s">
        <v>76</v>
      </c>
      <c r="H26" s="134"/>
    </row>
    <row r="27" spans="1:8" ht="56.25" x14ac:dyDescent="0.3">
      <c r="A27" s="325"/>
      <c r="B27" s="327"/>
      <c r="C27" s="132" t="s">
        <v>3</v>
      </c>
      <c r="D27" s="134" t="s">
        <v>145</v>
      </c>
      <c r="E27" s="135"/>
      <c r="F27" s="135"/>
      <c r="G27" s="134" t="s">
        <v>93</v>
      </c>
      <c r="H27" s="134"/>
    </row>
    <row r="28" spans="1:8" s="31" customFormat="1" ht="56.25" x14ac:dyDescent="0.3">
      <c r="A28" s="325" t="s">
        <v>167</v>
      </c>
      <c r="B28" s="326" t="s">
        <v>0</v>
      </c>
      <c r="C28" s="136" t="s">
        <v>22</v>
      </c>
      <c r="D28" s="134" t="s">
        <v>145</v>
      </c>
      <c r="E28" s="135"/>
      <c r="F28" s="135"/>
      <c r="G28" s="134" t="s">
        <v>66</v>
      </c>
      <c r="H28" s="134"/>
    </row>
    <row r="29" spans="1:8" s="20" customFormat="1" ht="56.25" x14ac:dyDescent="0.3">
      <c r="A29" s="325"/>
      <c r="B29" s="327"/>
      <c r="C29" s="136" t="s">
        <v>22</v>
      </c>
      <c r="D29" s="134" t="s">
        <v>145</v>
      </c>
      <c r="E29" s="135"/>
      <c r="F29" s="135"/>
      <c r="G29" s="134" t="s">
        <v>69</v>
      </c>
      <c r="H29" s="134"/>
    </row>
    <row r="30" spans="1:8" ht="37.5" x14ac:dyDescent="0.3">
      <c r="A30" s="325"/>
      <c r="B30" s="327"/>
      <c r="C30" s="132" t="s">
        <v>22</v>
      </c>
      <c r="D30" s="137" t="s">
        <v>91</v>
      </c>
      <c r="E30" s="115"/>
      <c r="F30" s="115"/>
      <c r="G30" s="117" t="s">
        <v>70</v>
      </c>
      <c r="H30" s="116" t="s">
        <v>57</v>
      </c>
    </row>
    <row r="31" spans="1:8" s="20" customFormat="1" ht="56.25" x14ac:dyDescent="0.3">
      <c r="A31" s="325"/>
      <c r="B31" s="327"/>
      <c r="C31" s="136" t="s">
        <v>22</v>
      </c>
      <c r="D31" s="134" t="s">
        <v>145</v>
      </c>
      <c r="E31" s="135"/>
      <c r="F31" s="135"/>
      <c r="G31" s="134" t="s">
        <v>71</v>
      </c>
      <c r="H31" s="134"/>
    </row>
    <row r="32" spans="1:8" ht="37.5" x14ac:dyDescent="0.3">
      <c r="A32" s="325"/>
      <c r="B32" s="327"/>
      <c r="C32" s="132" t="s">
        <v>22</v>
      </c>
      <c r="D32" s="117" t="s">
        <v>143</v>
      </c>
      <c r="E32" s="115"/>
      <c r="F32" s="115"/>
      <c r="G32" s="117" t="s">
        <v>72</v>
      </c>
      <c r="H32" s="116" t="s">
        <v>57</v>
      </c>
    </row>
    <row r="33" spans="1:8" s="20" customFormat="1" ht="56.25" x14ac:dyDescent="0.3">
      <c r="A33" s="325"/>
      <c r="B33" s="327"/>
      <c r="C33" s="136" t="s">
        <v>22</v>
      </c>
      <c r="D33" s="134" t="s">
        <v>145</v>
      </c>
      <c r="E33" s="135"/>
      <c r="F33" s="135"/>
      <c r="G33" s="134" t="s">
        <v>74</v>
      </c>
      <c r="H33" s="134"/>
    </row>
    <row r="34" spans="1:8" s="20" customFormat="1" ht="56.25" x14ac:dyDescent="0.3">
      <c r="A34" s="325"/>
      <c r="B34" s="327"/>
      <c r="C34" s="136" t="s">
        <v>22</v>
      </c>
      <c r="D34" s="134" t="s">
        <v>145</v>
      </c>
      <c r="E34" s="135"/>
      <c r="F34" s="135"/>
      <c r="G34" s="134" t="s">
        <v>75</v>
      </c>
      <c r="H34" s="134"/>
    </row>
    <row r="35" spans="1:8" ht="40.5" customHeight="1" x14ac:dyDescent="0.3">
      <c r="A35" s="325"/>
      <c r="B35" s="327"/>
      <c r="C35" s="132" t="s">
        <v>22</v>
      </c>
      <c r="D35" s="114" t="s">
        <v>154</v>
      </c>
      <c r="E35" s="115"/>
      <c r="F35" s="115"/>
      <c r="G35" s="117" t="s">
        <v>76</v>
      </c>
      <c r="H35" s="116" t="s">
        <v>96</v>
      </c>
    </row>
    <row r="36" spans="1:8" ht="20.25" customHeight="1" x14ac:dyDescent="0.3">
      <c r="A36" s="325"/>
      <c r="B36" s="327"/>
      <c r="C36" s="132" t="s">
        <v>22</v>
      </c>
      <c r="D36" s="114" t="s">
        <v>97</v>
      </c>
      <c r="E36" s="115"/>
      <c r="F36" s="115"/>
      <c r="G36" s="117" t="s">
        <v>93</v>
      </c>
      <c r="H36" s="116" t="s">
        <v>57</v>
      </c>
    </row>
    <row r="37" spans="1:8" ht="56.25" x14ac:dyDescent="0.3">
      <c r="A37" s="325"/>
      <c r="B37" s="326" t="s">
        <v>1</v>
      </c>
      <c r="C37" s="132" t="s">
        <v>3</v>
      </c>
      <c r="D37" s="134" t="s">
        <v>145</v>
      </c>
      <c r="E37" s="135"/>
      <c r="F37" s="135"/>
      <c r="G37" s="134" t="s">
        <v>66</v>
      </c>
      <c r="H37" s="134"/>
    </row>
    <row r="38" spans="1:8" ht="56.25" x14ac:dyDescent="0.3">
      <c r="A38" s="325"/>
      <c r="B38" s="327"/>
      <c r="C38" s="132" t="s">
        <v>3</v>
      </c>
      <c r="D38" s="134" t="s">
        <v>145</v>
      </c>
      <c r="E38" s="135"/>
      <c r="F38" s="135"/>
      <c r="G38" s="134" t="s">
        <v>69</v>
      </c>
      <c r="H38" s="134"/>
    </row>
    <row r="39" spans="1:8" ht="37.5" x14ac:dyDescent="0.3">
      <c r="A39" s="325"/>
      <c r="B39" s="327"/>
      <c r="C39" s="132" t="s">
        <v>3</v>
      </c>
      <c r="D39" s="137" t="s">
        <v>91</v>
      </c>
      <c r="E39" s="115"/>
      <c r="F39" s="115"/>
      <c r="G39" s="117" t="s">
        <v>70</v>
      </c>
      <c r="H39" s="116" t="s">
        <v>57</v>
      </c>
    </row>
    <row r="40" spans="1:8" ht="51.75" customHeight="1" x14ac:dyDescent="0.3">
      <c r="A40" s="325"/>
      <c r="B40" s="327"/>
      <c r="C40" s="132" t="s">
        <v>3</v>
      </c>
      <c r="D40" s="134" t="s">
        <v>145</v>
      </c>
      <c r="E40" s="135"/>
      <c r="F40" s="135"/>
      <c r="G40" s="134" t="s">
        <v>71</v>
      </c>
      <c r="H40" s="134"/>
    </row>
    <row r="41" spans="1:8" ht="37.5" x14ac:dyDescent="0.3">
      <c r="A41" s="325"/>
      <c r="B41" s="327"/>
      <c r="C41" s="132" t="s">
        <v>3</v>
      </c>
      <c r="D41" s="117" t="s">
        <v>143</v>
      </c>
      <c r="E41" s="115"/>
      <c r="F41" s="115"/>
      <c r="G41" s="117" t="s">
        <v>72</v>
      </c>
      <c r="H41" s="116" t="s">
        <v>57</v>
      </c>
    </row>
    <row r="42" spans="1:8" ht="56.25" x14ac:dyDescent="0.3">
      <c r="A42" s="325"/>
      <c r="B42" s="327"/>
      <c r="C42" s="132" t="s">
        <v>3</v>
      </c>
      <c r="D42" s="134" t="s">
        <v>145</v>
      </c>
      <c r="E42" s="135"/>
      <c r="F42" s="135"/>
      <c r="G42" s="134" t="s">
        <v>74</v>
      </c>
      <c r="H42" s="134"/>
    </row>
    <row r="43" spans="1:8" ht="56.25" x14ac:dyDescent="0.3">
      <c r="A43" s="325"/>
      <c r="B43" s="327"/>
      <c r="C43" s="132" t="s">
        <v>3</v>
      </c>
      <c r="D43" s="134" t="s">
        <v>145</v>
      </c>
      <c r="E43" s="135"/>
      <c r="F43" s="135"/>
      <c r="G43" s="134" t="s">
        <v>75</v>
      </c>
      <c r="H43" s="134"/>
    </row>
    <row r="44" spans="1:8" ht="37.5" x14ac:dyDescent="0.3">
      <c r="A44" s="325"/>
      <c r="B44" s="327"/>
      <c r="C44" s="132" t="s">
        <v>3</v>
      </c>
      <c r="D44" s="137" t="s">
        <v>91</v>
      </c>
      <c r="E44" s="115"/>
      <c r="F44" s="115"/>
      <c r="G44" s="117" t="s">
        <v>76</v>
      </c>
      <c r="H44" s="116" t="s">
        <v>57</v>
      </c>
    </row>
    <row r="45" spans="1:8" ht="37.5" x14ac:dyDescent="0.3">
      <c r="A45" s="325"/>
      <c r="B45" s="327"/>
      <c r="C45" s="132" t="s">
        <v>3</v>
      </c>
      <c r="D45" s="114" t="s">
        <v>97</v>
      </c>
      <c r="E45" s="115"/>
      <c r="F45" s="115"/>
      <c r="G45" s="117" t="s">
        <v>93</v>
      </c>
      <c r="H45" s="116" t="s">
        <v>57</v>
      </c>
    </row>
    <row r="46" spans="1:8" ht="37.5" x14ac:dyDescent="0.3">
      <c r="A46" s="325" t="s">
        <v>168</v>
      </c>
      <c r="B46" s="326" t="s">
        <v>0</v>
      </c>
      <c r="C46" s="132" t="s">
        <v>22</v>
      </c>
      <c r="D46" s="137" t="s">
        <v>91</v>
      </c>
      <c r="E46" s="115"/>
      <c r="F46" s="115"/>
      <c r="G46" s="117" t="s">
        <v>66</v>
      </c>
      <c r="H46" s="116" t="s">
        <v>57</v>
      </c>
    </row>
    <row r="47" spans="1:8" ht="37.5" x14ac:dyDescent="0.3">
      <c r="A47" s="325"/>
      <c r="B47" s="327"/>
      <c r="C47" s="132" t="s">
        <v>22</v>
      </c>
      <c r="D47" s="117" t="s">
        <v>90</v>
      </c>
      <c r="E47" s="115"/>
      <c r="F47" s="115"/>
      <c r="G47" s="117" t="s">
        <v>69</v>
      </c>
      <c r="H47" s="116" t="s">
        <v>57</v>
      </c>
    </row>
    <row r="48" spans="1:8" ht="56.25" x14ac:dyDescent="0.3">
      <c r="A48" s="325"/>
      <c r="B48" s="327"/>
      <c r="C48" s="132" t="s">
        <v>22</v>
      </c>
      <c r="D48" s="134" t="s">
        <v>145</v>
      </c>
      <c r="E48" s="135"/>
      <c r="F48" s="135"/>
      <c r="G48" s="134" t="s">
        <v>70</v>
      </c>
      <c r="H48" s="134"/>
    </row>
    <row r="49" spans="1:8" x14ac:dyDescent="0.3">
      <c r="A49" s="325"/>
      <c r="B49" s="327"/>
      <c r="C49" s="132" t="s">
        <v>22</v>
      </c>
      <c r="D49" s="137" t="s">
        <v>91</v>
      </c>
      <c r="E49" s="115"/>
      <c r="F49" s="115"/>
      <c r="G49" s="117" t="s">
        <v>71</v>
      </c>
      <c r="H49" s="116" t="s">
        <v>77</v>
      </c>
    </row>
    <row r="50" spans="1:8" ht="56.25" x14ac:dyDescent="0.3">
      <c r="A50" s="325"/>
      <c r="B50" s="327"/>
      <c r="C50" s="132" t="s">
        <v>22</v>
      </c>
      <c r="D50" s="134" t="s">
        <v>145</v>
      </c>
      <c r="E50" s="135"/>
      <c r="F50" s="135"/>
      <c r="G50" s="134" t="s">
        <v>72</v>
      </c>
      <c r="H50" s="134"/>
    </row>
    <row r="51" spans="1:8" ht="37.5" x14ac:dyDescent="0.3">
      <c r="A51" s="325"/>
      <c r="B51" s="327"/>
      <c r="C51" s="132" t="s">
        <v>22</v>
      </c>
      <c r="D51" s="117" t="s">
        <v>73</v>
      </c>
      <c r="E51" s="115"/>
      <c r="F51" s="115"/>
      <c r="G51" s="117" t="s">
        <v>74</v>
      </c>
      <c r="H51" s="116" t="s">
        <v>57</v>
      </c>
    </row>
    <row r="52" spans="1:8" ht="37.5" x14ac:dyDescent="0.3">
      <c r="A52" s="325"/>
      <c r="B52" s="327"/>
      <c r="C52" s="132" t="s">
        <v>22</v>
      </c>
      <c r="D52" s="117" t="s">
        <v>94</v>
      </c>
      <c r="E52" s="115"/>
      <c r="F52" s="115"/>
      <c r="G52" s="117" t="s">
        <v>75</v>
      </c>
      <c r="H52" s="116" t="s">
        <v>57</v>
      </c>
    </row>
    <row r="53" spans="1:8" ht="56.25" x14ac:dyDescent="0.3">
      <c r="A53" s="325"/>
      <c r="B53" s="327"/>
      <c r="C53" s="132" t="s">
        <v>22</v>
      </c>
      <c r="D53" s="134" t="s">
        <v>145</v>
      </c>
      <c r="E53" s="135"/>
      <c r="F53" s="135"/>
      <c r="G53" s="134" t="s">
        <v>76</v>
      </c>
      <c r="H53" s="134"/>
    </row>
    <row r="54" spans="1:8" ht="56.25" x14ac:dyDescent="0.3">
      <c r="A54" s="325"/>
      <c r="B54" s="327"/>
      <c r="C54" s="132" t="s">
        <v>22</v>
      </c>
      <c r="D54" s="134" t="s">
        <v>145</v>
      </c>
      <c r="E54" s="135"/>
      <c r="F54" s="135"/>
      <c r="G54" s="134" t="s">
        <v>93</v>
      </c>
      <c r="H54" s="134"/>
    </row>
    <row r="55" spans="1:8" s="3" customFormat="1" ht="37.5" x14ac:dyDescent="0.3">
      <c r="A55" s="325"/>
      <c r="B55" s="326" t="s">
        <v>1</v>
      </c>
      <c r="C55" s="132" t="s">
        <v>3</v>
      </c>
      <c r="D55" s="137" t="s">
        <v>91</v>
      </c>
      <c r="E55" s="115"/>
      <c r="F55" s="115"/>
      <c r="G55" s="117" t="s">
        <v>66</v>
      </c>
      <c r="H55" s="116" t="s">
        <v>57</v>
      </c>
    </row>
    <row r="56" spans="1:8" ht="37.5" x14ac:dyDescent="0.3">
      <c r="A56" s="325"/>
      <c r="B56" s="327"/>
      <c r="C56" s="132" t="s">
        <v>3</v>
      </c>
      <c r="D56" s="117" t="s">
        <v>90</v>
      </c>
      <c r="E56" s="115"/>
      <c r="F56" s="115"/>
      <c r="G56" s="117" t="s">
        <v>69</v>
      </c>
      <c r="H56" s="116" t="s">
        <v>57</v>
      </c>
    </row>
    <row r="57" spans="1:8" ht="56.25" x14ac:dyDescent="0.3">
      <c r="A57" s="325"/>
      <c r="B57" s="327"/>
      <c r="C57" s="132" t="s">
        <v>3</v>
      </c>
      <c r="D57" s="134" t="s">
        <v>145</v>
      </c>
      <c r="E57" s="135"/>
      <c r="F57" s="135"/>
      <c r="G57" s="134" t="s">
        <v>70</v>
      </c>
      <c r="H57" s="134"/>
    </row>
    <row r="58" spans="1:8" ht="30" customHeight="1" x14ac:dyDescent="0.3">
      <c r="A58" s="325"/>
      <c r="B58" s="327"/>
      <c r="C58" s="132" t="s">
        <v>3</v>
      </c>
      <c r="D58" s="137" t="s">
        <v>91</v>
      </c>
      <c r="E58" s="115"/>
      <c r="F58" s="115"/>
      <c r="G58" s="117" t="s">
        <v>71</v>
      </c>
      <c r="H58" s="117" t="s">
        <v>57</v>
      </c>
    </row>
    <row r="59" spans="1:8" ht="56.25" x14ac:dyDescent="0.3">
      <c r="A59" s="325"/>
      <c r="B59" s="327"/>
      <c r="C59" s="132" t="s">
        <v>3</v>
      </c>
      <c r="D59" s="134" t="s">
        <v>145</v>
      </c>
      <c r="E59" s="135"/>
      <c r="F59" s="135"/>
      <c r="G59" s="134" t="s">
        <v>72</v>
      </c>
      <c r="H59" s="134"/>
    </row>
    <row r="60" spans="1:8" ht="37.5" x14ac:dyDescent="0.3">
      <c r="A60" s="325"/>
      <c r="B60" s="327"/>
      <c r="C60" s="132" t="s">
        <v>3</v>
      </c>
      <c r="D60" s="117" t="s">
        <v>73</v>
      </c>
      <c r="E60" s="115"/>
      <c r="F60" s="115"/>
      <c r="G60" s="117" t="s">
        <v>74</v>
      </c>
      <c r="H60" s="116" t="s">
        <v>57</v>
      </c>
    </row>
    <row r="61" spans="1:8" ht="37.5" x14ac:dyDescent="0.3">
      <c r="A61" s="325"/>
      <c r="B61" s="327"/>
      <c r="C61" s="132" t="s">
        <v>3</v>
      </c>
      <c r="D61" s="117" t="s">
        <v>94</v>
      </c>
      <c r="E61" s="115"/>
      <c r="F61" s="115"/>
      <c r="G61" s="117" t="s">
        <v>75</v>
      </c>
      <c r="H61" s="116" t="s">
        <v>57</v>
      </c>
    </row>
    <row r="62" spans="1:8" ht="56.25" x14ac:dyDescent="0.3">
      <c r="A62" s="325"/>
      <c r="B62" s="327"/>
      <c r="C62" s="132" t="s">
        <v>3</v>
      </c>
      <c r="D62" s="134" t="s">
        <v>145</v>
      </c>
      <c r="E62" s="135"/>
      <c r="F62" s="135"/>
      <c r="G62" s="134" t="s">
        <v>76</v>
      </c>
      <c r="H62" s="134"/>
    </row>
    <row r="63" spans="1:8" ht="56.25" x14ac:dyDescent="0.3">
      <c r="A63" s="325"/>
      <c r="B63" s="327"/>
      <c r="C63" s="132" t="s">
        <v>3</v>
      </c>
      <c r="D63" s="134" t="s">
        <v>145</v>
      </c>
      <c r="E63" s="135"/>
      <c r="F63" s="135"/>
      <c r="G63" s="134" t="s">
        <v>93</v>
      </c>
      <c r="H63" s="134"/>
    </row>
    <row r="64" spans="1:8" s="3" customFormat="1" ht="56.25" x14ac:dyDescent="0.3">
      <c r="A64" s="325" t="s">
        <v>169</v>
      </c>
      <c r="B64" s="326" t="s">
        <v>0</v>
      </c>
      <c r="C64" s="132" t="s">
        <v>22</v>
      </c>
      <c r="D64" s="134" t="s">
        <v>145</v>
      </c>
      <c r="E64" s="135"/>
      <c r="F64" s="135"/>
      <c r="G64" s="134" t="s">
        <v>66</v>
      </c>
      <c r="H64" s="134"/>
    </row>
    <row r="65" spans="1:8" ht="56.25" x14ac:dyDescent="0.3">
      <c r="A65" s="325"/>
      <c r="B65" s="327"/>
      <c r="C65" s="132" t="s">
        <v>22</v>
      </c>
      <c r="D65" s="134" t="s">
        <v>145</v>
      </c>
      <c r="E65" s="135"/>
      <c r="F65" s="135"/>
      <c r="G65" s="134" t="s">
        <v>69</v>
      </c>
      <c r="H65" s="134"/>
    </row>
    <row r="66" spans="1:8" ht="37.5" x14ac:dyDescent="0.3">
      <c r="A66" s="325"/>
      <c r="B66" s="327"/>
      <c r="C66" s="132" t="s">
        <v>22</v>
      </c>
      <c r="D66" s="137" t="s">
        <v>91</v>
      </c>
      <c r="E66" s="115"/>
      <c r="F66" s="115"/>
      <c r="G66" s="117" t="s">
        <v>70</v>
      </c>
      <c r="H66" s="116" t="s">
        <v>57</v>
      </c>
    </row>
    <row r="67" spans="1:8" ht="56.25" x14ac:dyDescent="0.3">
      <c r="A67" s="325"/>
      <c r="B67" s="327"/>
      <c r="C67" s="132" t="s">
        <v>22</v>
      </c>
      <c r="D67" s="134" t="s">
        <v>145</v>
      </c>
      <c r="E67" s="135"/>
      <c r="F67" s="135"/>
      <c r="G67" s="134" t="s">
        <v>71</v>
      </c>
      <c r="H67" s="134"/>
    </row>
    <row r="68" spans="1:8" ht="37.5" x14ac:dyDescent="0.3">
      <c r="A68" s="325"/>
      <c r="B68" s="327"/>
      <c r="C68" s="132" t="s">
        <v>22</v>
      </c>
      <c r="D68" s="117" t="s">
        <v>170</v>
      </c>
      <c r="E68" s="115"/>
      <c r="F68" s="115"/>
      <c r="G68" s="117" t="s">
        <v>72</v>
      </c>
      <c r="H68" s="116" t="s">
        <v>57</v>
      </c>
    </row>
    <row r="69" spans="1:8" ht="56.25" x14ac:dyDescent="0.3">
      <c r="A69" s="325"/>
      <c r="B69" s="327"/>
      <c r="C69" s="132" t="s">
        <v>22</v>
      </c>
      <c r="D69" s="134" t="s">
        <v>145</v>
      </c>
      <c r="E69" s="135"/>
      <c r="F69" s="135"/>
      <c r="G69" s="134" t="s">
        <v>74</v>
      </c>
      <c r="H69" s="134"/>
    </row>
    <row r="70" spans="1:8" ht="53.25" customHeight="1" x14ac:dyDescent="0.3">
      <c r="A70" s="325"/>
      <c r="B70" s="327"/>
      <c r="C70" s="132" t="s">
        <v>22</v>
      </c>
      <c r="D70" s="134" t="s">
        <v>145</v>
      </c>
      <c r="E70" s="135"/>
      <c r="F70" s="135"/>
      <c r="G70" s="134" t="s">
        <v>75</v>
      </c>
      <c r="H70" s="134"/>
    </row>
    <row r="71" spans="1:8" ht="24" customHeight="1" x14ac:dyDescent="0.3">
      <c r="A71" s="325"/>
      <c r="B71" s="327"/>
      <c r="C71" s="132" t="s">
        <v>22</v>
      </c>
      <c r="D71" s="117" t="s">
        <v>134</v>
      </c>
      <c r="E71" s="115"/>
      <c r="F71" s="115"/>
      <c r="G71" s="117" t="s">
        <v>76</v>
      </c>
      <c r="H71" s="116" t="s">
        <v>57</v>
      </c>
    </row>
    <row r="72" spans="1:8" ht="19.5" customHeight="1" x14ac:dyDescent="0.3">
      <c r="A72" s="325"/>
      <c r="B72" s="327"/>
      <c r="C72" s="132" t="s">
        <v>22</v>
      </c>
      <c r="D72" s="114" t="s">
        <v>101</v>
      </c>
      <c r="E72" s="115"/>
      <c r="F72" s="115"/>
      <c r="G72" s="117" t="s">
        <v>93</v>
      </c>
      <c r="H72" s="117" t="s">
        <v>57</v>
      </c>
    </row>
    <row r="73" spans="1:8" ht="56.25" x14ac:dyDescent="0.3">
      <c r="A73" s="325"/>
      <c r="B73" s="326" t="s">
        <v>1</v>
      </c>
      <c r="C73" s="132" t="s">
        <v>3</v>
      </c>
      <c r="D73" s="134" t="s">
        <v>145</v>
      </c>
      <c r="E73" s="135"/>
      <c r="F73" s="135"/>
      <c r="G73" s="134" t="s">
        <v>66</v>
      </c>
      <c r="H73" s="134"/>
    </row>
    <row r="74" spans="1:8" ht="56.25" x14ac:dyDescent="0.3">
      <c r="A74" s="325"/>
      <c r="B74" s="327"/>
      <c r="C74" s="132" t="s">
        <v>3</v>
      </c>
      <c r="D74" s="134" t="s">
        <v>145</v>
      </c>
      <c r="E74" s="135"/>
      <c r="F74" s="135"/>
      <c r="G74" s="134" t="s">
        <v>69</v>
      </c>
      <c r="H74" s="134"/>
    </row>
    <row r="75" spans="1:8" ht="37.5" x14ac:dyDescent="0.3">
      <c r="A75" s="325"/>
      <c r="B75" s="327"/>
      <c r="C75" s="132" t="s">
        <v>3</v>
      </c>
      <c r="D75" s="117" t="s">
        <v>102</v>
      </c>
      <c r="E75" s="115"/>
      <c r="F75" s="115"/>
      <c r="G75" s="117" t="s">
        <v>70</v>
      </c>
      <c r="H75" s="117" t="s">
        <v>57</v>
      </c>
    </row>
    <row r="76" spans="1:8" ht="57" customHeight="1" x14ac:dyDescent="0.3">
      <c r="A76" s="325"/>
      <c r="B76" s="327"/>
      <c r="C76" s="132" t="s">
        <v>3</v>
      </c>
      <c r="D76" s="134" t="s">
        <v>145</v>
      </c>
      <c r="E76" s="135"/>
      <c r="F76" s="135"/>
      <c r="G76" s="134" t="s">
        <v>71</v>
      </c>
      <c r="H76" s="134"/>
    </row>
    <row r="77" spans="1:8" ht="37.5" x14ac:dyDescent="0.3">
      <c r="A77" s="325"/>
      <c r="B77" s="327"/>
      <c r="C77" s="132" t="s">
        <v>3</v>
      </c>
      <c r="D77" s="117" t="s">
        <v>92</v>
      </c>
      <c r="E77" s="115"/>
      <c r="F77" s="115"/>
      <c r="G77" s="117" t="s">
        <v>72</v>
      </c>
      <c r="H77" s="116" t="s">
        <v>57</v>
      </c>
    </row>
    <row r="78" spans="1:8" ht="56.25" x14ac:dyDescent="0.3">
      <c r="A78" s="325"/>
      <c r="B78" s="327"/>
      <c r="C78" s="132" t="s">
        <v>3</v>
      </c>
      <c r="D78" s="134" t="s">
        <v>145</v>
      </c>
      <c r="E78" s="135"/>
      <c r="F78" s="135"/>
      <c r="G78" s="134" t="s">
        <v>74</v>
      </c>
      <c r="H78" s="134"/>
    </row>
    <row r="79" spans="1:8" ht="56.25" x14ac:dyDescent="0.3">
      <c r="A79" s="325"/>
      <c r="B79" s="327"/>
      <c r="C79" s="132" t="s">
        <v>3</v>
      </c>
      <c r="D79" s="134" t="s">
        <v>145</v>
      </c>
      <c r="E79" s="135"/>
      <c r="F79" s="135"/>
      <c r="G79" s="134" t="s">
        <v>75</v>
      </c>
      <c r="H79" s="134"/>
    </row>
    <row r="80" spans="1:8" ht="37.5" x14ac:dyDescent="0.3">
      <c r="A80" s="325"/>
      <c r="B80" s="327"/>
      <c r="C80" s="132" t="s">
        <v>3</v>
      </c>
      <c r="D80" s="117" t="s">
        <v>134</v>
      </c>
      <c r="E80" s="115"/>
      <c r="F80" s="115"/>
      <c r="G80" s="117" t="s">
        <v>76</v>
      </c>
      <c r="H80" s="116" t="s">
        <v>57</v>
      </c>
    </row>
    <row r="81" spans="1:8" ht="37.5" x14ac:dyDescent="0.3">
      <c r="A81" s="325"/>
      <c r="B81" s="327"/>
      <c r="C81" s="132" t="s">
        <v>3</v>
      </c>
      <c r="D81" s="114" t="s">
        <v>103</v>
      </c>
      <c r="E81" s="115"/>
      <c r="F81" s="115"/>
      <c r="G81" s="117" t="s">
        <v>93</v>
      </c>
      <c r="H81" s="117" t="s">
        <v>57</v>
      </c>
    </row>
    <row r="82" spans="1:8" ht="37.5" x14ac:dyDescent="0.3">
      <c r="A82" s="325" t="s">
        <v>171</v>
      </c>
      <c r="B82" s="326" t="s">
        <v>0</v>
      </c>
      <c r="C82" s="132" t="s">
        <v>22</v>
      </c>
      <c r="D82" s="117" t="s">
        <v>100</v>
      </c>
      <c r="E82" s="115"/>
      <c r="F82" s="115"/>
      <c r="G82" s="117" t="s">
        <v>66</v>
      </c>
      <c r="H82" s="116" t="s">
        <v>57</v>
      </c>
    </row>
    <row r="83" spans="1:8" ht="23.25" customHeight="1" x14ac:dyDescent="0.3">
      <c r="A83" s="325"/>
      <c r="B83" s="327"/>
      <c r="C83" s="132" t="s">
        <v>22</v>
      </c>
      <c r="D83" s="117" t="s">
        <v>98</v>
      </c>
      <c r="E83" s="115"/>
      <c r="F83" s="115"/>
      <c r="G83" s="117" t="s">
        <v>69</v>
      </c>
      <c r="H83" s="116" t="s">
        <v>130</v>
      </c>
    </row>
    <row r="84" spans="1:8" ht="56.25" x14ac:dyDescent="0.3">
      <c r="A84" s="325"/>
      <c r="B84" s="327"/>
      <c r="C84" s="132" t="s">
        <v>22</v>
      </c>
      <c r="D84" s="134" t="s">
        <v>145</v>
      </c>
      <c r="E84" s="135"/>
      <c r="F84" s="135"/>
      <c r="G84" s="134" t="s">
        <v>70</v>
      </c>
      <c r="H84" s="134"/>
    </row>
    <row r="85" spans="1:8" x14ac:dyDescent="0.3">
      <c r="A85" s="325"/>
      <c r="B85" s="327"/>
      <c r="C85" s="132" t="s">
        <v>22</v>
      </c>
      <c r="D85" s="137" t="s">
        <v>91</v>
      </c>
      <c r="E85" s="115"/>
      <c r="F85" s="115"/>
      <c r="G85" s="117" t="s">
        <v>71</v>
      </c>
      <c r="H85" s="116" t="s">
        <v>77</v>
      </c>
    </row>
    <row r="86" spans="1:8" ht="56.25" x14ac:dyDescent="0.3">
      <c r="A86" s="325"/>
      <c r="B86" s="327"/>
      <c r="C86" s="132" t="s">
        <v>22</v>
      </c>
      <c r="D86" s="134" t="s">
        <v>145</v>
      </c>
      <c r="E86" s="135"/>
      <c r="F86" s="135"/>
      <c r="G86" s="134" t="s">
        <v>72</v>
      </c>
      <c r="H86" s="134"/>
    </row>
    <row r="87" spans="1:8" ht="37.5" x14ac:dyDescent="0.3">
      <c r="A87" s="325"/>
      <c r="B87" s="327"/>
      <c r="C87" s="132" t="s">
        <v>22</v>
      </c>
      <c r="D87" s="117" t="s">
        <v>135</v>
      </c>
      <c r="E87" s="115"/>
      <c r="F87" s="115"/>
      <c r="G87" s="117" t="s">
        <v>74</v>
      </c>
      <c r="H87" s="116" t="s">
        <v>57</v>
      </c>
    </row>
    <row r="88" spans="1:8" ht="37.5" x14ac:dyDescent="0.3">
      <c r="A88" s="325"/>
      <c r="B88" s="327"/>
      <c r="C88" s="132" t="s">
        <v>22</v>
      </c>
      <c r="D88" s="137" t="s">
        <v>91</v>
      </c>
      <c r="E88" s="115"/>
      <c r="F88" s="115"/>
      <c r="G88" s="117" t="s">
        <v>75</v>
      </c>
      <c r="H88" s="116" t="s">
        <v>57</v>
      </c>
    </row>
    <row r="89" spans="1:8" ht="56.25" x14ac:dyDescent="0.3">
      <c r="A89" s="325"/>
      <c r="B89" s="327"/>
      <c r="C89" s="132" t="s">
        <v>22</v>
      </c>
      <c r="D89" s="134" t="s">
        <v>145</v>
      </c>
      <c r="E89" s="135"/>
      <c r="F89" s="135"/>
      <c r="G89" s="134" t="s">
        <v>76</v>
      </c>
      <c r="H89" s="134"/>
    </row>
    <row r="90" spans="1:8" ht="56.25" x14ac:dyDescent="0.3">
      <c r="A90" s="325"/>
      <c r="B90" s="327"/>
      <c r="C90" s="132" t="s">
        <v>22</v>
      </c>
      <c r="D90" s="134" t="s">
        <v>145</v>
      </c>
      <c r="E90" s="135"/>
      <c r="F90" s="135"/>
      <c r="G90" s="134" t="s">
        <v>93</v>
      </c>
      <c r="H90" s="134"/>
    </row>
    <row r="91" spans="1:8" s="3" customFormat="1" ht="37.5" x14ac:dyDescent="0.3">
      <c r="A91" s="325"/>
      <c r="B91" s="326" t="s">
        <v>1</v>
      </c>
      <c r="C91" s="132" t="s">
        <v>3</v>
      </c>
      <c r="D91" s="117" t="s">
        <v>100</v>
      </c>
      <c r="E91" s="115"/>
      <c r="F91" s="115"/>
      <c r="G91" s="117" t="s">
        <v>66</v>
      </c>
      <c r="H91" s="116" t="s">
        <v>57</v>
      </c>
    </row>
    <row r="92" spans="1:8" ht="37.5" x14ac:dyDescent="0.3">
      <c r="A92" s="325"/>
      <c r="B92" s="327"/>
      <c r="C92" s="132" t="s">
        <v>3</v>
      </c>
      <c r="D92" s="117" t="s">
        <v>98</v>
      </c>
      <c r="E92" s="115"/>
      <c r="F92" s="115"/>
      <c r="G92" s="117" t="s">
        <v>69</v>
      </c>
      <c r="H92" s="116" t="s">
        <v>57</v>
      </c>
    </row>
    <row r="93" spans="1:8" ht="56.25" x14ac:dyDescent="0.3">
      <c r="A93" s="325"/>
      <c r="B93" s="327"/>
      <c r="C93" s="132" t="s">
        <v>3</v>
      </c>
      <c r="D93" s="134" t="s">
        <v>145</v>
      </c>
      <c r="E93" s="135"/>
      <c r="F93" s="135"/>
      <c r="G93" s="134" t="s">
        <v>70</v>
      </c>
      <c r="H93" s="134"/>
    </row>
    <row r="94" spans="1:8" x14ac:dyDescent="0.3">
      <c r="A94" s="325"/>
      <c r="B94" s="327"/>
      <c r="C94" s="132" t="s">
        <v>3</v>
      </c>
      <c r="D94" s="137" t="s">
        <v>91</v>
      </c>
      <c r="E94" s="115"/>
      <c r="F94" s="115"/>
      <c r="G94" s="117" t="s">
        <v>71</v>
      </c>
      <c r="H94" s="116" t="s">
        <v>77</v>
      </c>
    </row>
    <row r="95" spans="1:8" ht="56.25" x14ac:dyDescent="0.3">
      <c r="A95" s="325"/>
      <c r="B95" s="327"/>
      <c r="C95" s="132" t="s">
        <v>3</v>
      </c>
      <c r="D95" s="134" t="s">
        <v>145</v>
      </c>
      <c r="E95" s="135"/>
      <c r="F95" s="135"/>
      <c r="G95" s="134" t="s">
        <v>72</v>
      </c>
      <c r="H95" s="134"/>
    </row>
    <row r="96" spans="1:8" ht="37.5" x14ac:dyDescent="0.3">
      <c r="A96" s="325"/>
      <c r="B96" s="327"/>
      <c r="C96" s="132" t="s">
        <v>3</v>
      </c>
      <c r="D96" s="117" t="s">
        <v>135</v>
      </c>
      <c r="E96" s="115"/>
      <c r="F96" s="115"/>
      <c r="G96" s="117" t="s">
        <v>74</v>
      </c>
      <c r="H96" s="116" t="s">
        <v>57</v>
      </c>
    </row>
    <row r="97" spans="1:8" ht="37.5" x14ac:dyDescent="0.3">
      <c r="A97" s="325"/>
      <c r="B97" s="327"/>
      <c r="C97" s="132" t="s">
        <v>3</v>
      </c>
      <c r="D97" s="138" t="s">
        <v>95</v>
      </c>
      <c r="E97" s="115"/>
      <c r="F97" s="115"/>
      <c r="G97" s="117" t="s">
        <v>75</v>
      </c>
      <c r="H97" s="116" t="s">
        <v>57</v>
      </c>
    </row>
    <row r="98" spans="1:8" ht="55.5" customHeight="1" x14ac:dyDescent="0.3">
      <c r="A98" s="325"/>
      <c r="B98" s="327"/>
      <c r="C98" s="132" t="s">
        <v>3</v>
      </c>
      <c r="D98" s="134" t="s">
        <v>145</v>
      </c>
      <c r="E98" s="135"/>
      <c r="F98" s="135"/>
      <c r="G98" s="134" t="s">
        <v>76</v>
      </c>
      <c r="H98" s="134"/>
    </row>
    <row r="99" spans="1:8" ht="63" customHeight="1" x14ac:dyDescent="0.3">
      <c r="A99" s="325"/>
      <c r="B99" s="327"/>
      <c r="C99" s="132" t="s">
        <v>3</v>
      </c>
      <c r="D99" s="134" t="s">
        <v>145</v>
      </c>
      <c r="E99" s="135"/>
      <c r="F99" s="135"/>
      <c r="G99" s="134" t="s">
        <v>93</v>
      </c>
      <c r="H99" s="134"/>
    </row>
    <row r="100" spans="1:8" ht="57" customHeight="1" x14ac:dyDescent="0.3">
      <c r="A100" s="328" t="s">
        <v>172</v>
      </c>
      <c r="B100" s="326" t="s">
        <v>0</v>
      </c>
      <c r="C100" s="56" t="s">
        <v>22</v>
      </c>
      <c r="D100" s="134" t="s">
        <v>145</v>
      </c>
      <c r="E100" s="135"/>
      <c r="F100" s="135"/>
      <c r="G100" s="134" t="s">
        <v>66</v>
      </c>
      <c r="H100" s="134"/>
    </row>
    <row r="101" spans="1:8" ht="56.25" x14ac:dyDescent="0.3">
      <c r="A101" s="328"/>
      <c r="B101" s="327"/>
      <c r="C101" s="56" t="s">
        <v>22</v>
      </c>
      <c r="D101" s="134" t="s">
        <v>145</v>
      </c>
      <c r="E101" s="135"/>
      <c r="F101" s="135"/>
      <c r="G101" s="134" t="s">
        <v>69</v>
      </c>
      <c r="H101" s="134"/>
    </row>
    <row r="102" spans="1:8" ht="37.5" x14ac:dyDescent="0.3">
      <c r="A102" s="328"/>
      <c r="B102" s="327"/>
      <c r="C102" s="56" t="s">
        <v>22</v>
      </c>
      <c r="D102" s="137" t="s">
        <v>91</v>
      </c>
      <c r="E102" s="115"/>
      <c r="F102" s="115"/>
      <c r="G102" s="117" t="s">
        <v>70</v>
      </c>
      <c r="H102" s="116" t="s">
        <v>57</v>
      </c>
    </row>
    <row r="103" spans="1:8" ht="56.25" x14ac:dyDescent="0.3">
      <c r="A103" s="328"/>
      <c r="B103" s="327"/>
      <c r="C103" s="56" t="s">
        <v>22</v>
      </c>
      <c r="D103" s="134" t="s">
        <v>145</v>
      </c>
      <c r="E103" s="135"/>
      <c r="F103" s="135"/>
      <c r="G103" s="134" t="s">
        <v>71</v>
      </c>
      <c r="H103" s="134"/>
    </row>
    <row r="104" spans="1:8" ht="37.5" x14ac:dyDescent="0.3">
      <c r="A104" s="328"/>
      <c r="B104" s="327"/>
      <c r="C104" s="56" t="s">
        <v>22</v>
      </c>
      <c r="D104" s="137" t="s">
        <v>91</v>
      </c>
      <c r="E104" s="115"/>
      <c r="F104" s="115"/>
      <c r="G104" s="117" t="s">
        <v>72</v>
      </c>
      <c r="H104" s="116" t="s">
        <v>57</v>
      </c>
    </row>
    <row r="105" spans="1:8" ht="56.25" x14ac:dyDescent="0.3">
      <c r="A105" s="328"/>
      <c r="B105" s="327"/>
      <c r="C105" s="56" t="s">
        <v>22</v>
      </c>
      <c r="D105" s="134" t="s">
        <v>145</v>
      </c>
      <c r="E105" s="135"/>
      <c r="F105" s="135"/>
      <c r="G105" s="134" t="s">
        <v>74</v>
      </c>
      <c r="H105" s="134"/>
    </row>
    <row r="106" spans="1:8" ht="56.25" x14ac:dyDescent="0.3">
      <c r="A106" s="328"/>
      <c r="B106" s="329"/>
      <c r="C106" s="56" t="s">
        <v>22</v>
      </c>
      <c r="D106" s="134" t="s">
        <v>145</v>
      </c>
      <c r="E106" s="135"/>
      <c r="F106" s="135"/>
      <c r="G106" s="134" t="s">
        <v>75</v>
      </c>
      <c r="H106" s="134"/>
    </row>
    <row r="107" spans="1:8" ht="37.5" x14ac:dyDescent="0.3">
      <c r="A107" s="325"/>
      <c r="B107" s="125"/>
      <c r="C107" s="56" t="s">
        <v>22</v>
      </c>
      <c r="D107" s="137" t="s">
        <v>91</v>
      </c>
      <c r="E107" s="115"/>
      <c r="F107" s="115"/>
      <c r="G107" s="117" t="s">
        <v>76</v>
      </c>
      <c r="H107" s="116" t="s">
        <v>57</v>
      </c>
    </row>
    <row r="108" spans="1:8" ht="37.5" x14ac:dyDescent="0.3">
      <c r="A108" s="325"/>
      <c r="B108" s="125"/>
      <c r="C108" s="56" t="s">
        <v>22</v>
      </c>
      <c r="D108" s="137" t="s">
        <v>91</v>
      </c>
      <c r="E108" s="115"/>
      <c r="F108" s="115"/>
      <c r="G108" s="117" t="s">
        <v>93</v>
      </c>
      <c r="H108" s="116" t="s">
        <v>57</v>
      </c>
    </row>
    <row r="109" spans="1:8" x14ac:dyDescent="0.3">
      <c r="A109" s="330" t="s">
        <v>2</v>
      </c>
      <c r="B109" s="330"/>
      <c r="C109" s="330"/>
      <c r="E109" s="282" t="s">
        <v>46</v>
      </c>
      <c r="F109" s="282"/>
      <c r="G109" s="282"/>
      <c r="H109" s="282"/>
    </row>
    <row r="110" spans="1:8" x14ac:dyDescent="0.3">
      <c r="A110" s="323" t="s">
        <v>47</v>
      </c>
      <c r="B110" s="323"/>
      <c r="C110" s="324"/>
      <c r="E110" s="124"/>
      <c r="F110" s="124"/>
      <c r="G110" s="22"/>
      <c r="H110" s="8"/>
    </row>
    <row r="111" spans="1:8" x14ac:dyDescent="0.3">
      <c r="E111" s="124"/>
      <c r="F111" s="124"/>
      <c r="G111" s="22"/>
      <c r="H111" s="8"/>
    </row>
    <row r="112" spans="1:8" x14ac:dyDescent="0.3">
      <c r="E112" s="285" t="s">
        <v>48</v>
      </c>
      <c r="F112" s="285"/>
      <c r="G112" s="285"/>
      <c r="H112" s="285"/>
    </row>
  </sheetData>
  <mergeCells count="26">
    <mergeCell ref="A109:C109"/>
    <mergeCell ref="A4:H4"/>
    <mergeCell ref="B9:C9"/>
    <mergeCell ref="A10:A27"/>
    <mergeCell ref="B10:B18"/>
    <mergeCell ref="B19:B27"/>
    <mergeCell ref="A5:H5"/>
    <mergeCell ref="A6:H6"/>
    <mergeCell ref="A7:H7"/>
    <mergeCell ref="E109:H109"/>
    <mergeCell ref="E112:H112"/>
    <mergeCell ref="A110:C110"/>
    <mergeCell ref="A28:A45"/>
    <mergeCell ref="B28:B36"/>
    <mergeCell ref="B64:B72"/>
    <mergeCell ref="B73:B81"/>
    <mergeCell ref="A82:A99"/>
    <mergeCell ref="B82:B90"/>
    <mergeCell ref="B91:B99"/>
    <mergeCell ref="B37:B45"/>
    <mergeCell ref="A46:A63"/>
    <mergeCell ref="B46:B54"/>
    <mergeCell ref="B55:B63"/>
    <mergeCell ref="A64:A81"/>
    <mergeCell ref="A100:A108"/>
    <mergeCell ref="B100:B10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57" zoomScaleNormal="57" workbookViewId="0">
      <selection activeCell="A3" sqref="A3:XFD32"/>
    </sheetView>
  </sheetViews>
  <sheetFormatPr defaultRowHeight="18.75" x14ac:dyDescent="0.3"/>
  <cols>
    <col min="1" max="1" width="15.7109375" style="36" customWidth="1"/>
    <col min="2" max="2" width="8.5703125" style="36" customWidth="1"/>
    <col min="3" max="3" width="10" style="36" customWidth="1"/>
    <col min="4" max="4" width="64" style="38" customWidth="1"/>
    <col min="5" max="5" width="19.7109375" style="38" customWidth="1"/>
    <col min="6" max="6" width="19.7109375" style="36" customWidth="1"/>
    <col min="7" max="7" width="55.140625" style="36" customWidth="1"/>
    <col min="8" max="8" width="24.28515625" style="37" customWidth="1"/>
    <col min="9" max="9" width="22.42578125" style="37" customWidth="1"/>
    <col min="10" max="256" width="9.140625" style="37"/>
    <col min="257" max="257" width="15.7109375" style="37" customWidth="1"/>
    <col min="258" max="258" width="8.5703125" style="37" customWidth="1"/>
    <col min="259" max="259" width="8.28515625" style="37" customWidth="1"/>
    <col min="260" max="260" width="64" style="37" customWidth="1"/>
    <col min="261" max="262" width="19.7109375" style="37" customWidth="1"/>
    <col min="263" max="263" width="55.140625" style="37" customWidth="1"/>
    <col min="264" max="264" width="24.28515625" style="37" customWidth="1"/>
    <col min="265" max="265" width="22.42578125" style="37" customWidth="1"/>
    <col min="266" max="512" width="9.140625" style="37"/>
    <col min="513" max="513" width="15.7109375" style="37" customWidth="1"/>
    <col min="514" max="514" width="8.5703125" style="37" customWidth="1"/>
    <col min="515" max="515" width="8.28515625" style="37" customWidth="1"/>
    <col min="516" max="516" width="64" style="37" customWidth="1"/>
    <col min="517" max="518" width="19.7109375" style="37" customWidth="1"/>
    <col min="519" max="519" width="55.140625" style="37" customWidth="1"/>
    <col min="520" max="520" width="24.28515625" style="37" customWidth="1"/>
    <col min="521" max="521" width="22.42578125" style="37" customWidth="1"/>
    <col min="522" max="768" width="9.140625" style="37"/>
    <col min="769" max="769" width="15.7109375" style="37" customWidth="1"/>
    <col min="770" max="770" width="8.5703125" style="37" customWidth="1"/>
    <col min="771" max="771" width="8.28515625" style="37" customWidth="1"/>
    <col min="772" max="772" width="64" style="37" customWidth="1"/>
    <col min="773" max="774" width="19.7109375" style="37" customWidth="1"/>
    <col min="775" max="775" width="55.140625" style="37" customWidth="1"/>
    <col min="776" max="776" width="24.28515625" style="37" customWidth="1"/>
    <col min="777" max="777" width="22.42578125" style="37" customWidth="1"/>
    <col min="778" max="1024" width="9.140625" style="37"/>
    <col min="1025" max="1025" width="15.7109375" style="37" customWidth="1"/>
    <col min="1026" max="1026" width="8.5703125" style="37" customWidth="1"/>
    <col min="1027" max="1027" width="8.28515625" style="37" customWidth="1"/>
    <col min="1028" max="1028" width="64" style="37" customWidth="1"/>
    <col min="1029" max="1030" width="19.7109375" style="37" customWidth="1"/>
    <col min="1031" max="1031" width="55.140625" style="37" customWidth="1"/>
    <col min="1032" max="1032" width="24.28515625" style="37" customWidth="1"/>
    <col min="1033" max="1033" width="22.42578125" style="37" customWidth="1"/>
    <col min="1034" max="1280" width="9.140625" style="37"/>
    <col min="1281" max="1281" width="15.7109375" style="37" customWidth="1"/>
    <col min="1282" max="1282" width="8.5703125" style="37" customWidth="1"/>
    <col min="1283" max="1283" width="8.28515625" style="37" customWidth="1"/>
    <col min="1284" max="1284" width="64" style="37" customWidth="1"/>
    <col min="1285" max="1286" width="19.7109375" style="37" customWidth="1"/>
    <col min="1287" max="1287" width="55.140625" style="37" customWidth="1"/>
    <col min="1288" max="1288" width="24.28515625" style="37" customWidth="1"/>
    <col min="1289" max="1289" width="22.42578125" style="37" customWidth="1"/>
    <col min="1290" max="1536" width="9.140625" style="37"/>
    <col min="1537" max="1537" width="15.7109375" style="37" customWidth="1"/>
    <col min="1538" max="1538" width="8.5703125" style="37" customWidth="1"/>
    <col min="1539" max="1539" width="8.28515625" style="37" customWidth="1"/>
    <col min="1540" max="1540" width="64" style="37" customWidth="1"/>
    <col min="1541" max="1542" width="19.7109375" style="37" customWidth="1"/>
    <col min="1543" max="1543" width="55.140625" style="37" customWidth="1"/>
    <col min="1544" max="1544" width="24.28515625" style="37" customWidth="1"/>
    <col min="1545" max="1545" width="22.42578125" style="37" customWidth="1"/>
    <col min="1546" max="1792" width="9.140625" style="37"/>
    <col min="1793" max="1793" width="15.7109375" style="37" customWidth="1"/>
    <col min="1794" max="1794" width="8.5703125" style="37" customWidth="1"/>
    <col min="1795" max="1795" width="8.28515625" style="37" customWidth="1"/>
    <col min="1796" max="1796" width="64" style="37" customWidth="1"/>
    <col min="1797" max="1798" width="19.7109375" style="37" customWidth="1"/>
    <col min="1799" max="1799" width="55.140625" style="37" customWidth="1"/>
    <col min="1800" max="1800" width="24.28515625" style="37" customWidth="1"/>
    <col min="1801" max="1801" width="22.42578125" style="37" customWidth="1"/>
    <col min="1802" max="2048" width="9.140625" style="37"/>
    <col min="2049" max="2049" width="15.7109375" style="37" customWidth="1"/>
    <col min="2050" max="2050" width="8.5703125" style="37" customWidth="1"/>
    <col min="2051" max="2051" width="8.28515625" style="37" customWidth="1"/>
    <col min="2052" max="2052" width="64" style="37" customWidth="1"/>
    <col min="2053" max="2054" width="19.7109375" style="37" customWidth="1"/>
    <col min="2055" max="2055" width="55.140625" style="37" customWidth="1"/>
    <col min="2056" max="2056" width="24.28515625" style="37" customWidth="1"/>
    <col min="2057" max="2057" width="22.42578125" style="37" customWidth="1"/>
    <col min="2058" max="2304" width="9.140625" style="37"/>
    <col min="2305" max="2305" width="15.7109375" style="37" customWidth="1"/>
    <col min="2306" max="2306" width="8.5703125" style="37" customWidth="1"/>
    <col min="2307" max="2307" width="8.28515625" style="37" customWidth="1"/>
    <col min="2308" max="2308" width="64" style="37" customWidth="1"/>
    <col min="2309" max="2310" width="19.7109375" style="37" customWidth="1"/>
    <col min="2311" max="2311" width="55.140625" style="37" customWidth="1"/>
    <col min="2312" max="2312" width="24.28515625" style="37" customWidth="1"/>
    <col min="2313" max="2313" width="22.42578125" style="37" customWidth="1"/>
    <col min="2314" max="2560" width="9.140625" style="37"/>
    <col min="2561" max="2561" width="15.7109375" style="37" customWidth="1"/>
    <col min="2562" max="2562" width="8.5703125" style="37" customWidth="1"/>
    <col min="2563" max="2563" width="8.28515625" style="37" customWidth="1"/>
    <col min="2564" max="2564" width="64" style="37" customWidth="1"/>
    <col min="2565" max="2566" width="19.7109375" style="37" customWidth="1"/>
    <col min="2567" max="2567" width="55.140625" style="37" customWidth="1"/>
    <col min="2568" max="2568" width="24.28515625" style="37" customWidth="1"/>
    <col min="2569" max="2569" width="22.42578125" style="37" customWidth="1"/>
    <col min="2570" max="2816" width="9.140625" style="37"/>
    <col min="2817" max="2817" width="15.7109375" style="37" customWidth="1"/>
    <col min="2818" max="2818" width="8.5703125" style="37" customWidth="1"/>
    <col min="2819" max="2819" width="8.28515625" style="37" customWidth="1"/>
    <col min="2820" max="2820" width="64" style="37" customWidth="1"/>
    <col min="2821" max="2822" width="19.7109375" style="37" customWidth="1"/>
    <col min="2823" max="2823" width="55.140625" style="37" customWidth="1"/>
    <col min="2824" max="2824" width="24.28515625" style="37" customWidth="1"/>
    <col min="2825" max="2825" width="22.42578125" style="37" customWidth="1"/>
    <col min="2826" max="3072" width="9.140625" style="37"/>
    <col min="3073" max="3073" width="15.7109375" style="37" customWidth="1"/>
    <col min="3074" max="3074" width="8.5703125" style="37" customWidth="1"/>
    <col min="3075" max="3075" width="8.28515625" style="37" customWidth="1"/>
    <col min="3076" max="3076" width="64" style="37" customWidth="1"/>
    <col min="3077" max="3078" width="19.7109375" style="37" customWidth="1"/>
    <col min="3079" max="3079" width="55.140625" style="37" customWidth="1"/>
    <col min="3080" max="3080" width="24.28515625" style="37" customWidth="1"/>
    <col min="3081" max="3081" width="22.42578125" style="37" customWidth="1"/>
    <col min="3082" max="3328" width="9.140625" style="37"/>
    <col min="3329" max="3329" width="15.7109375" style="37" customWidth="1"/>
    <col min="3330" max="3330" width="8.5703125" style="37" customWidth="1"/>
    <col min="3331" max="3331" width="8.28515625" style="37" customWidth="1"/>
    <col min="3332" max="3332" width="64" style="37" customWidth="1"/>
    <col min="3333" max="3334" width="19.7109375" style="37" customWidth="1"/>
    <col min="3335" max="3335" width="55.140625" style="37" customWidth="1"/>
    <col min="3336" max="3336" width="24.28515625" style="37" customWidth="1"/>
    <col min="3337" max="3337" width="22.42578125" style="37" customWidth="1"/>
    <col min="3338" max="3584" width="9.140625" style="37"/>
    <col min="3585" max="3585" width="15.7109375" style="37" customWidth="1"/>
    <col min="3586" max="3586" width="8.5703125" style="37" customWidth="1"/>
    <col min="3587" max="3587" width="8.28515625" style="37" customWidth="1"/>
    <col min="3588" max="3588" width="64" style="37" customWidth="1"/>
    <col min="3589" max="3590" width="19.7109375" style="37" customWidth="1"/>
    <col min="3591" max="3591" width="55.140625" style="37" customWidth="1"/>
    <col min="3592" max="3592" width="24.28515625" style="37" customWidth="1"/>
    <col min="3593" max="3593" width="22.42578125" style="37" customWidth="1"/>
    <col min="3594" max="3840" width="9.140625" style="37"/>
    <col min="3841" max="3841" width="15.7109375" style="37" customWidth="1"/>
    <col min="3842" max="3842" width="8.5703125" style="37" customWidth="1"/>
    <col min="3843" max="3843" width="8.28515625" style="37" customWidth="1"/>
    <col min="3844" max="3844" width="64" style="37" customWidth="1"/>
    <col min="3845" max="3846" width="19.7109375" style="37" customWidth="1"/>
    <col min="3847" max="3847" width="55.140625" style="37" customWidth="1"/>
    <col min="3848" max="3848" width="24.28515625" style="37" customWidth="1"/>
    <col min="3849" max="3849" width="22.42578125" style="37" customWidth="1"/>
    <col min="3850" max="4096" width="9.140625" style="37"/>
    <col min="4097" max="4097" width="15.7109375" style="37" customWidth="1"/>
    <col min="4098" max="4098" width="8.5703125" style="37" customWidth="1"/>
    <col min="4099" max="4099" width="8.28515625" style="37" customWidth="1"/>
    <col min="4100" max="4100" width="64" style="37" customWidth="1"/>
    <col min="4101" max="4102" width="19.7109375" style="37" customWidth="1"/>
    <col min="4103" max="4103" width="55.140625" style="37" customWidth="1"/>
    <col min="4104" max="4104" width="24.28515625" style="37" customWidth="1"/>
    <col min="4105" max="4105" width="22.42578125" style="37" customWidth="1"/>
    <col min="4106" max="4352" width="9.140625" style="37"/>
    <col min="4353" max="4353" width="15.7109375" style="37" customWidth="1"/>
    <col min="4354" max="4354" width="8.5703125" style="37" customWidth="1"/>
    <col min="4355" max="4355" width="8.28515625" style="37" customWidth="1"/>
    <col min="4356" max="4356" width="64" style="37" customWidth="1"/>
    <col min="4357" max="4358" width="19.7109375" style="37" customWidth="1"/>
    <col min="4359" max="4359" width="55.140625" style="37" customWidth="1"/>
    <col min="4360" max="4360" width="24.28515625" style="37" customWidth="1"/>
    <col min="4361" max="4361" width="22.42578125" style="37" customWidth="1"/>
    <col min="4362" max="4608" width="9.140625" style="37"/>
    <col min="4609" max="4609" width="15.7109375" style="37" customWidth="1"/>
    <col min="4610" max="4610" width="8.5703125" style="37" customWidth="1"/>
    <col min="4611" max="4611" width="8.28515625" style="37" customWidth="1"/>
    <col min="4612" max="4612" width="64" style="37" customWidth="1"/>
    <col min="4613" max="4614" width="19.7109375" style="37" customWidth="1"/>
    <col min="4615" max="4615" width="55.140625" style="37" customWidth="1"/>
    <col min="4616" max="4616" width="24.28515625" style="37" customWidth="1"/>
    <col min="4617" max="4617" width="22.42578125" style="37" customWidth="1"/>
    <col min="4618" max="4864" width="9.140625" style="37"/>
    <col min="4865" max="4865" width="15.7109375" style="37" customWidth="1"/>
    <col min="4866" max="4866" width="8.5703125" style="37" customWidth="1"/>
    <col min="4867" max="4867" width="8.28515625" style="37" customWidth="1"/>
    <col min="4868" max="4868" width="64" style="37" customWidth="1"/>
    <col min="4869" max="4870" width="19.7109375" style="37" customWidth="1"/>
    <col min="4871" max="4871" width="55.140625" style="37" customWidth="1"/>
    <col min="4872" max="4872" width="24.28515625" style="37" customWidth="1"/>
    <col min="4873" max="4873" width="22.42578125" style="37" customWidth="1"/>
    <col min="4874" max="5120" width="9.140625" style="37"/>
    <col min="5121" max="5121" width="15.7109375" style="37" customWidth="1"/>
    <col min="5122" max="5122" width="8.5703125" style="37" customWidth="1"/>
    <col min="5123" max="5123" width="8.28515625" style="37" customWidth="1"/>
    <col min="5124" max="5124" width="64" style="37" customWidth="1"/>
    <col min="5125" max="5126" width="19.7109375" style="37" customWidth="1"/>
    <col min="5127" max="5127" width="55.140625" style="37" customWidth="1"/>
    <col min="5128" max="5128" width="24.28515625" style="37" customWidth="1"/>
    <col min="5129" max="5129" width="22.42578125" style="37" customWidth="1"/>
    <col min="5130" max="5376" width="9.140625" style="37"/>
    <col min="5377" max="5377" width="15.7109375" style="37" customWidth="1"/>
    <col min="5378" max="5378" width="8.5703125" style="37" customWidth="1"/>
    <col min="5379" max="5379" width="8.28515625" style="37" customWidth="1"/>
    <col min="5380" max="5380" width="64" style="37" customWidth="1"/>
    <col min="5381" max="5382" width="19.7109375" style="37" customWidth="1"/>
    <col min="5383" max="5383" width="55.140625" style="37" customWidth="1"/>
    <col min="5384" max="5384" width="24.28515625" style="37" customWidth="1"/>
    <col min="5385" max="5385" width="22.42578125" style="37" customWidth="1"/>
    <col min="5386" max="5632" width="9.140625" style="37"/>
    <col min="5633" max="5633" width="15.7109375" style="37" customWidth="1"/>
    <col min="5634" max="5634" width="8.5703125" style="37" customWidth="1"/>
    <col min="5635" max="5635" width="8.28515625" style="37" customWidth="1"/>
    <col min="5636" max="5636" width="64" style="37" customWidth="1"/>
    <col min="5637" max="5638" width="19.7109375" style="37" customWidth="1"/>
    <col min="5639" max="5639" width="55.140625" style="37" customWidth="1"/>
    <col min="5640" max="5640" width="24.28515625" style="37" customWidth="1"/>
    <col min="5641" max="5641" width="22.42578125" style="37" customWidth="1"/>
    <col min="5642" max="5888" width="9.140625" style="37"/>
    <col min="5889" max="5889" width="15.7109375" style="37" customWidth="1"/>
    <col min="5890" max="5890" width="8.5703125" style="37" customWidth="1"/>
    <col min="5891" max="5891" width="8.28515625" style="37" customWidth="1"/>
    <col min="5892" max="5892" width="64" style="37" customWidth="1"/>
    <col min="5893" max="5894" width="19.7109375" style="37" customWidth="1"/>
    <col min="5895" max="5895" width="55.140625" style="37" customWidth="1"/>
    <col min="5896" max="5896" width="24.28515625" style="37" customWidth="1"/>
    <col min="5897" max="5897" width="22.42578125" style="37" customWidth="1"/>
    <col min="5898" max="6144" width="9.140625" style="37"/>
    <col min="6145" max="6145" width="15.7109375" style="37" customWidth="1"/>
    <col min="6146" max="6146" width="8.5703125" style="37" customWidth="1"/>
    <col min="6147" max="6147" width="8.28515625" style="37" customWidth="1"/>
    <col min="6148" max="6148" width="64" style="37" customWidth="1"/>
    <col min="6149" max="6150" width="19.7109375" style="37" customWidth="1"/>
    <col min="6151" max="6151" width="55.140625" style="37" customWidth="1"/>
    <col min="6152" max="6152" width="24.28515625" style="37" customWidth="1"/>
    <col min="6153" max="6153" width="22.42578125" style="37" customWidth="1"/>
    <col min="6154" max="6400" width="9.140625" style="37"/>
    <col min="6401" max="6401" width="15.7109375" style="37" customWidth="1"/>
    <col min="6402" max="6402" width="8.5703125" style="37" customWidth="1"/>
    <col min="6403" max="6403" width="8.28515625" style="37" customWidth="1"/>
    <col min="6404" max="6404" width="64" style="37" customWidth="1"/>
    <col min="6405" max="6406" width="19.7109375" style="37" customWidth="1"/>
    <col min="6407" max="6407" width="55.140625" style="37" customWidth="1"/>
    <col min="6408" max="6408" width="24.28515625" style="37" customWidth="1"/>
    <col min="6409" max="6409" width="22.42578125" style="37" customWidth="1"/>
    <col min="6410" max="6656" width="9.140625" style="37"/>
    <col min="6657" max="6657" width="15.7109375" style="37" customWidth="1"/>
    <col min="6658" max="6658" width="8.5703125" style="37" customWidth="1"/>
    <col min="6659" max="6659" width="8.28515625" style="37" customWidth="1"/>
    <col min="6660" max="6660" width="64" style="37" customWidth="1"/>
    <col min="6661" max="6662" width="19.7109375" style="37" customWidth="1"/>
    <col min="6663" max="6663" width="55.140625" style="37" customWidth="1"/>
    <col min="6664" max="6664" width="24.28515625" style="37" customWidth="1"/>
    <col min="6665" max="6665" width="22.42578125" style="37" customWidth="1"/>
    <col min="6666" max="6912" width="9.140625" style="37"/>
    <col min="6913" max="6913" width="15.7109375" style="37" customWidth="1"/>
    <col min="6914" max="6914" width="8.5703125" style="37" customWidth="1"/>
    <col min="6915" max="6915" width="8.28515625" style="37" customWidth="1"/>
    <col min="6916" max="6916" width="64" style="37" customWidth="1"/>
    <col min="6917" max="6918" width="19.7109375" style="37" customWidth="1"/>
    <col min="6919" max="6919" width="55.140625" style="37" customWidth="1"/>
    <col min="6920" max="6920" width="24.28515625" style="37" customWidth="1"/>
    <col min="6921" max="6921" width="22.42578125" style="37" customWidth="1"/>
    <col min="6922" max="7168" width="9.140625" style="37"/>
    <col min="7169" max="7169" width="15.7109375" style="37" customWidth="1"/>
    <col min="7170" max="7170" width="8.5703125" style="37" customWidth="1"/>
    <col min="7171" max="7171" width="8.28515625" style="37" customWidth="1"/>
    <col min="7172" max="7172" width="64" style="37" customWidth="1"/>
    <col min="7173" max="7174" width="19.7109375" style="37" customWidth="1"/>
    <col min="7175" max="7175" width="55.140625" style="37" customWidth="1"/>
    <col min="7176" max="7176" width="24.28515625" style="37" customWidth="1"/>
    <col min="7177" max="7177" width="22.42578125" style="37" customWidth="1"/>
    <col min="7178" max="7424" width="9.140625" style="37"/>
    <col min="7425" max="7425" width="15.7109375" style="37" customWidth="1"/>
    <col min="7426" max="7426" width="8.5703125" style="37" customWidth="1"/>
    <col min="7427" max="7427" width="8.28515625" style="37" customWidth="1"/>
    <col min="7428" max="7428" width="64" style="37" customWidth="1"/>
    <col min="7429" max="7430" width="19.7109375" style="37" customWidth="1"/>
    <col min="7431" max="7431" width="55.140625" style="37" customWidth="1"/>
    <col min="7432" max="7432" width="24.28515625" style="37" customWidth="1"/>
    <col min="7433" max="7433" width="22.42578125" style="37" customWidth="1"/>
    <col min="7434" max="7680" width="9.140625" style="37"/>
    <col min="7681" max="7681" width="15.7109375" style="37" customWidth="1"/>
    <col min="7682" max="7682" width="8.5703125" style="37" customWidth="1"/>
    <col min="7683" max="7683" width="8.28515625" style="37" customWidth="1"/>
    <col min="7684" max="7684" width="64" style="37" customWidth="1"/>
    <col min="7685" max="7686" width="19.7109375" style="37" customWidth="1"/>
    <col min="7687" max="7687" width="55.140625" style="37" customWidth="1"/>
    <col min="7688" max="7688" width="24.28515625" style="37" customWidth="1"/>
    <col min="7689" max="7689" width="22.42578125" style="37" customWidth="1"/>
    <col min="7690" max="7936" width="9.140625" style="37"/>
    <col min="7937" max="7937" width="15.7109375" style="37" customWidth="1"/>
    <col min="7938" max="7938" width="8.5703125" style="37" customWidth="1"/>
    <col min="7939" max="7939" width="8.28515625" style="37" customWidth="1"/>
    <col min="7940" max="7940" width="64" style="37" customWidth="1"/>
    <col min="7941" max="7942" width="19.7109375" style="37" customWidth="1"/>
    <col min="7943" max="7943" width="55.140625" style="37" customWidth="1"/>
    <col min="7944" max="7944" width="24.28515625" style="37" customWidth="1"/>
    <col min="7945" max="7945" width="22.42578125" style="37" customWidth="1"/>
    <col min="7946" max="8192" width="9.140625" style="37"/>
    <col min="8193" max="8193" width="15.7109375" style="37" customWidth="1"/>
    <col min="8194" max="8194" width="8.5703125" style="37" customWidth="1"/>
    <col min="8195" max="8195" width="8.28515625" style="37" customWidth="1"/>
    <col min="8196" max="8196" width="64" style="37" customWidth="1"/>
    <col min="8197" max="8198" width="19.7109375" style="37" customWidth="1"/>
    <col min="8199" max="8199" width="55.140625" style="37" customWidth="1"/>
    <col min="8200" max="8200" width="24.28515625" style="37" customWidth="1"/>
    <col min="8201" max="8201" width="22.42578125" style="37" customWidth="1"/>
    <col min="8202" max="8448" width="9.140625" style="37"/>
    <col min="8449" max="8449" width="15.7109375" style="37" customWidth="1"/>
    <col min="8450" max="8450" width="8.5703125" style="37" customWidth="1"/>
    <col min="8451" max="8451" width="8.28515625" style="37" customWidth="1"/>
    <col min="8452" max="8452" width="64" style="37" customWidth="1"/>
    <col min="8453" max="8454" width="19.7109375" style="37" customWidth="1"/>
    <col min="8455" max="8455" width="55.140625" style="37" customWidth="1"/>
    <col min="8456" max="8456" width="24.28515625" style="37" customWidth="1"/>
    <col min="8457" max="8457" width="22.42578125" style="37" customWidth="1"/>
    <col min="8458" max="8704" width="9.140625" style="37"/>
    <col min="8705" max="8705" width="15.7109375" style="37" customWidth="1"/>
    <col min="8706" max="8706" width="8.5703125" style="37" customWidth="1"/>
    <col min="8707" max="8707" width="8.28515625" style="37" customWidth="1"/>
    <col min="8708" max="8708" width="64" style="37" customWidth="1"/>
    <col min="8709" max="8710" width="19.7109375" style="37" customWidth="1"/>
    <col min="8711" max="8711" width="55.140625" style="37" customWidth="1"/>
    <col min="8712" max="8712" width="24.28515625" style="37" customWidth="1"/>
    <col min="8713" max="8713" width="22.42578125" style="37" customWidth="1"/>
    <col min="8714" max="8960" width="9.140625" style="37"/>
    <col min="8961" max="8961" width="15.7109375" style="37" customWidth="1"/>
    <col min="8962" max="8962" width="8.5703125" style="37" customWidth="1"/>
    <col min="8963" max="8963" width="8.28515625" style="37" customWidth="1"/>
    <col min="8964" max="8964" width="64" style="37" customWidth="1"/>
    <col min="8965" max="8966" width="19.7109375" style="37" customWidth="1"/>
    <col min="8967" max="8967" width="55.140625" style="37" customWidth="1"/>
    <col min="8968" max="8968" width="24.28515625" style="37" customWidth="1"/>
    <col min="8969" max="8969" width="22.42578125" style="37" customWidth="1"/>
    <col min="8970" max="9216" width="9.140625" style="37"/>
    <col min="9217" max="9217" width="15.7109375" style="37" customWidth="1"/>
    <col min="9218" max="9218" width="8.5703125" style="37" customWidth="1"/>
    <col min="9219" max="9219" width="8.28515625" style="37" customWidth="1"/>
    <col min="9220" max="9220" width="64" style="37" customWidth="1"/>
    <col min="9221" max="9222" width="19.7109375" style="37" customWidth="1"/>
    <col min="9223" max="9223" width="55.140625" style="37" customWidth="1"/>
    <col min="9224" max="9224" width="24.28515625" style="37" customWidth="1"/>
    <col min="9225" max="9225" width="22.42578125" style="37" customWidth="1"/>
    <col min="9226" max="9472" width="9.140625" style="37"/>
    <col min="9473" max="9473" width="15.7109375" style="37" customWidth="1"/>
    <col min="9474" max="9474" width="8.5703125" style="37" customWidth="1"/>
    <col min="9475" max="9475" width="8.28515625" style="37" customWidth="1"/>
    <col min="9476" max="9476" width="64" style="37" customWidth="1"/>
    <col min="9477" max="9478" width="19.7109375" style="37" customWidth="1"/>
    <col min="9479" max="9479" width="55.140625" style="37" customWidth="1"/>
    <col min="9480" max="9480" width="24.28515625" style="37" customWidth="1"/>
    <col min="9481" max="9481" width="22.42578125" style="37" customWidth="1"/>
    <col min="9482" max="9728" width="9.140625" style="37"/>
    <col min="9729" max="9729" width="15.7109375" style="37" customWidth="1"/>
    <col min="9730" max="9730" width="8.5703125" style="37" customWidth="1"/>
    <col min="9731" max="9731" width="8.28515625" style="37" customWidth="1"/>
    <col min="9732" max="9732" width="64" style="37" customWidth="1"/>
    <col min="9733" max="9734" width="19.7109375" style="37" customWidth="1"/>
    <col min="9735" max="9735" width="55.140625" style="37" customWidth="1"/>
    <col min="9736" max="9736" width="24.28515625" style="37" customWidth="1"/>
    <col min="9737" max="9737" width="22.42578125" style="37" customWidth="1"/>
    <col min="9738" max="9984" width="9.140625" style="37"/>
    <col min="9985" max="9985" width="15.7109375" style="37" customWidth="1"/>
    <col min="9986" max="9986" width="8.5703125" style="37" customWidth="1"/>
    <col min="9987" max="9987" width="8.28515625" style="37" customWidth="1"/>
    <col min="9988" max="9988" width="64" style="37" customWidth="1"/>
    <col min="9989" max="9990" width="19.7109375" style="37" customWidth="1"/>
    <col min="9991" max="9991" width="55.140625" style="37" customWidth="1"/>
    <col min="9992" max="9992" width="24.28515625" style="37" customWidth="1"/>
    <col min="9993" max="9993" width="22.42578125" style="37" customWidth="1"/>
    <col min="9994" max="10240" width="9.140625" style="37"/>
    <col min="10241" max="10241" width="15.7109375" style="37" customWidth="1"/>
    <col min="10242" max="10242" width="8.5703125" style="37" customWidth="1"/>
    <col min="10243" max="10243" width="8.28515625" style="37" customWidth="1"/>
    <col min="10244" max="10244" width="64" style="37" customWidth="1"/>
    <col min="10245" max="10246" width="19.7109375" style="37" customWidth="1"/>
    <col min="10247" max="10247" width="55.140625" style="37" customWidth="1"/>
    <col min="10248" max="10248" width="24.28515625" style="37" customWidth="1"/>
    <col min="10249" max="10249" width="22.42578125" style="37" customWidth="1"/>
    <col min="10250" max="10496" width="9.140625" style="37"/>
    <col min="10497" max="10497" width="15.7109375" style="37" customWidth="1"/>
    <col min="10498" max="10498" width="8.5703125" style="37" customWidth="1"/>
    <col min="10499" max="10499" width="8.28515625" style="37" customWidth="1"/>
    <col min="10500" max="10500" width="64" style="37" customWidth="1"/>
    <col min="10501" max="10502" width="19.7109375" style="37" customWidth="1"/>
    <col min="10503" max="10503" width="55.140625" style="37" customWidth="1"/>
    <col min="10504" max="10504" width="24.28515625" style="37" customWidth="1"/>
    <col min="10505" max="10505" width="22.42578125" style="37" customWidth="1"/>
    <col min="10506" max="10752" width="9.140625" style="37"/>
    <col min="10753" max="10753" width="15.7109375" style="37" customWidth="1"/>
    <col min="10754" max="10754" width="8.5703125" style="37" customWidth="1"/>
    <col min="10755" max="10755" width="8.28515625" style="37" customWidth="1"/>
    <col min="10756" max="10756" width="64" style="37" customWidth="1"/>
    <col min="10757" max="10758" width="19.7109375" style="37" customWidth="1"/>
    <col min="10759" max="10759" width="55.140625" style="37" customWidth="1"/>
    <col min="10760" max="10760" width="24.28515625" style="37" customWidth="1"/>
    <col min="10761" max="10761" width="22.42578125" style="37" customWidth="1"/>
    <col min="10762" max="11008" width="9.140625" style="37"/>
    <col min="11009" max="11009" width="15.7109375" style="37" customWidth="1"/>
    <col min="11010" max="11010" width="8.5703125" style="37" customWidth="1"/>
    <col min="11011" max="11011" width="8.28515625" style="37" customWidth="1"/>
    <col min="11012" max="11012" width="64" style="37" customWidth="1"/>
    <col min="11013" max="11014" width="19.7109375" style="37" customWidth="1"/>
    <col min="11015" max="11015" width="55.140625" style="37" customWidth="1"/>
    <col min="11016" max="11016" width="24.28515625" style="37" customWidth="1"/>
    <col min="11017" max="11017" width="22.42578125" style="37" customWidth="1"/>
    <col min="11018" max="11264" width="9.140625" style="37"/>
    <col min="11265" max="11265" width="15.7109375" style="37" customWidth="1"/>
    <col min="11266" max="11266" width="8.5703125" style="37" customWidth="1"/>
    <col min="11267" max="11267" width="8.28515625" style="37" customWidth="1"/>
    <col min="11268" max="11268" width="64" style="37" customWidth="1"/>
    <col min="11269" max="11270" width="19.7109375" style="37" customWidth="1"/>
    <col min="11271" max="11271" width="55.140625" style="37" customWidth="1"/>
    <col min="11272" max="11272" width="24.28515625" style="37" customWidth="1"/>
    <col min="11273" max="11273" width="22.42578125" style="37" customWidth="1"/>
    <col min="11274" max="11520" width="9.140625" style="37"/>
    <col min="11521" max="11521" width="15.7109375" style="37" customWidth="1"/>
    <col min="11522" max="11522" width="8.5703125" style="37" customWidth="1"/>
    <col min="11523" max="11523" width="8.28515625" style="37" customWidth="1"/>
    <col min="11524" max="11524" width="64" style="37" customWidth="1"/>
    <col min="11525" max="11526" width="19.7109375" style="37" customWidth="1"/>
    <col min="11527" max="11527" width="55.140625" style="37" customWidth="1"/>
    <col min="11528" max="11528" width="24.28515625" style="37" customWidth="1"/>
    <col min="11529" max="11529" width="22.42578125" style="37" customWidth="1"/>
    <col min="11530" max="11776" width="9.140625" style="37"/>
    <col min="11777" max="11777" width="15.7109375" style="37" customWidth="1"/>
    <col min="11778" max="11778" width="8.5703125" style="37" customWidth="1"/>
    <col min="11779" max="11779" width="8.28515625" style="37" customWidth="1"/>
    <col min="11780" max="11780" width="64" style="37" customWidth="1"/>
    <col min="11781" max="11782" width="19.7109375" style="37" customWidth="1"/>
    <col min="11783" max="11783" width="55.140625" style="37" customWidth="1"/>
    <col min="11784" max="11784" width="24.28515625" style="37" customWidth="1"/>
    <col min="11785" max="11785" width="22.42578125" style="37" customWidth="1"/>
    <col min="11786" max="12032" width="9.140625" style="37"/>
    <col min="12033" max="12033" width="15.7109375" style="37" customWidth="1"/>
    <col min="12034" max="12034" width="8.5703125" style="37" customWidth="1"/>
    <col min="12035" max="12035" width="8.28515625" style="37" customWidth="1"/>
    <col min="12036" max="12036" width="64" style="37" customWidth="1"/>
    <col min="12037" max="12038" width="19.7109375" style="37" customWidth="1"/>
    <col min="12039" max="12039" width="55.140625" style="37" customWidth="1"/>
    <col min="12040" max="12040" width="24.28515625" style="37" customWidth="1"/>
    <col min="12041" max="12041" width="22.42578125" style="37" customWidth="1"/>
    <col min="12042" max="12288" width="9.140625" style="37"/>
    <col min="12289" max="12289" width="15.7109375" style="37" customWidth="1"/>
    <col min="12290" max="12290" width="8.5703125" style="37" customWidth="1"/>
    <col min="12291" max="12291" width="8.28515625" style="37" customWidth="1"/>
    <col min="12292" max="12292" width="64" style="37" customWidth="1"/>
    <col min="12293" max="12294" width="19.7109375" style="37" customWidth="1"/>
    <col min="12295" max="12295" width="55.140625" style="37" customWidth="1"/>
    <col min="12296" max="12296" width="24.28515625" style="37" customWidth="1"/>
    <col min="12297" max="12297" width="22.42578125" style="37" customWidth="1"/>
    <col min="12298" max="12544" width="9.140625" style="37"/>
    <col min="12545" max="12545" width="15.7109375" style="37" customWidth="1"/>
    <col min="12546" max="12546" width="8.5703125" style="37" customWidth="1"/>
    <col min="12547" max="12547" width="8.28515625" style="37" customWidth="1"/>
    <col min="12548" max="12548" width="64" style="37" customWidth="1"/>
    <col min="12549" max="12550" width="19.7109375" style="37" customWidth="1"/>
    <col min="12551" max="12551" width="55.140625" style="37" customWidth="1"/>
    <col min="12552" max="12552" width="24.28515625" style="37" customWidth="1"/>
    <col min="12553" max="12553" width="22.42578125" style="37" customWidth="1"/>
    <col min="12554" max="12800" width="9.140625" style="37"/>
    <col min="12801" max="12801" width="15.7109375" style="37" customWidth="1"/>
    <col min="12802" max="12802" width="8.5703125" style="37" customWidth="1"/>
    <col min="12803" max="12803" width="8.28515625" style="37" customWidth="1"/>
    <col min="12804" max="12804" width="64" style="37" customWidth="1"/>
    <col min="12805" max="12806" width="19.7109375" style="37" customWidth="1"/>
    <col min="12807" max="12807" width="55.140625" style="37" customWidth="1"/>
    <col min="12808" max="12808" width="24.28515625" style="37" customWidth="1"/>
    <col min="12809" max="12809" width="22.42578125" style="37" customWidth="1"/>
    <col min="12810" max="13056" width="9.140625" style="37"/>
    <col min="13057" max="13057" width="15.7109375" style="37" customWidth="1"/>
    <col min="13058" max="13058" width="8.5703125" style="37" customWidth="1"/>
    <col min="13059" max="13059" width="8.28515625" style="37" customWidth="1"/>
    <col min="13060" max="13060" width="64" style="37" customWidth="1"/>
    <col min="13061" max="13062" width="19.7109375" style="37" customWidth="1"/>
    <col min="13063" max="13063" width="55.140625" style="37" customWidth="1"/>
    <col min="13064" max="13064" width="24.28515625" style="37" customWidth="1"/>
    <col min="13065" max="13065" width="22.42578125" style="37" customWidth="1"/>
    <col min="13066" max="13312" width="9.140625" style="37"/>
    <col min="13313" max="13313" width="15.7109375" style="37" customWidth="1"/>
    <col min="13314" max="13314" width="8.5703125" style="37" customWidth="1"/>
    <col min="13315" max="13315" width="8.28515625" style="37" customWidth="1"/>
    <col min="13316" max="13316" width="64" style="37" customWidth="1"/>
    <col min="13317" max="13318" width="19.7109375" style="37" customWidth="1"/>
    <col min="13319" max="13319" width="55.140625" style="37" customWidth="1"/>
    <col min="13320" max="13320" width="24.28515625" style="37" customWidth="1"/>
    <col min="13321" max="13321" width="22.42578125" style="37" customWidth="1"/>
    <col min="13322" max="13568" width="9.140625" style="37"/>
    <col min="13569" max="13569" width="15.7109375" style="37" customWidth="1"/>
    <col min="13570" max="13570" width="8.5703125" style="37" customWidth="1"/>
    <col min="13571" max="13571" width="8.28515625" style="37" customWidth="1"/>
    <col min="13572" max="13572" width="64" style="37" customWidth="1"/>
    <col min="13573" max="13574" width="19.7109375" style="37" customWidth="1"/>
    <col min="13575" max="13575" width="55.140625" style="37" customWidth="1"/>
    <col min="13576" max="13576" width="24.28515625" style="37" customWidth="1"/>
    <col min="13577" max="13577" width="22.42578125" style="37" customWidth="1"/>
    <col min="13578" max="13824" width="9.140625" style="37"/>
    <col min="13825" max="13825" width="15.7109375" style="37" customWidth="1"/>
    <col min="13826" max="13826" width="8.5703125" style="37" customWidth="1"/>
    <col min="13827" max="13827" width="8.28515625" style="37" customWidth="1"/>
    <col min="13828" max="13828" width="64" style="37" customWidth="1"/>
    <col min="13829" max="13830" width="19.7109375" style="37" customWidth="1"/>
    <col min="13831" max="13831" width="55.140625" style="37" customWidth="1"/>
    <col min="13832" max="13832" width="24.28515625" style="37" customWidth="1"/>
    <col min="13833" max="13833" width="22.42578125" style="37" customWidth="1"/>
    <col min="13834" max="14080" width="9.140625" style="37"/>
    <col min="14081" max="14081" width="15.7109375" style="37" customWidth="1"/>
    <col min="14082" max="14082" width="8.5703125" style="37" customWidth="1"/>
    <col min="14083" max="14083" width="8.28515625" style="37" customWidth="1"/>
    <col min="14084" max="14084" width="64" style="37" customWidth="1"/>
    <col min="14085" max="14086" width="19.7109375" style="37" customWidth="1"/>
    <col min="14087" max="14087" width="55.140625" style="37" customWidth="1"/>
    <col min="14088" max="14088" width="24.28515625" style="37" customWidth="1"/>
    <col min="14089" max="14089" width="22.42578125" style="37" customWidth="1"/>
    <col min="14090" max="14336" width="9.140625" style="37"/>
    <col min="14337" max="14337" width="15.7109375" style="37" customWidth="1"/>
    <col min="14338" max="14338" width="8.5703125" style="37" customWidth="1"/>
    <col min="14339" max="14339" width="8.28515625" style="37" customWidth="1"/>
    <col min="14340" max="14340" width="64" style="37" customWidth="1"/>
    <col min="14341" max="14342" width="19.7109375" style="37" customWidth="1"/>
    <col min="14343" max="14343" width="55.140625" style="37" customWidth="1"/>
    <col min="14344" max="14344" width="24.28515625" style="37" customWidth="1"/>
    <col min="14345" max="14345" width="22.42578125" style="37" customWidth="1"/>
    <col min="14346" max="14592" width="9.140625" style="37"/>
    <col min="14593" max="14593" width="15.7109375" style="37" customWidth="1"/>
    <col min="14594" max="14594" width="8.5703125" style="37" customWidth="1"/>
    <col min="14595" max="14595" width="8.28515625" style="37" customWidth="1"/>
    <col min="14596" max="14596" width="64" style="37" customWidth="1"/>
    <col min="14597" max="14598" width="19.7109375" style="37" customWidth="1"/>
    <col min="14599" max="14599" width="55.140625" style="37" customWidth="1"/>
    <col min="14600" max="14600" width="24.28515625" style="37" customWidth="1"/>
    <col min="14601" max="14601" width="22.42578125" style="37" customWidth="1"/>
    <col min="14602" max="14848" width="9.140625" style="37"/>
    <col min="14849" max="14849" width="15.7109375" style="37" customWidth="1"/>
    <col min="14850" max="14850" width="8.5703125" style="37" customWidth="1"/>
    <col min="14851" max="14851" width="8.28515625" style="37" customWidth="1"/>
    <col min="14852" max="14852" width="64" style="37" customWidth="1"/>
    <col min="14853" max="14854" width="19.7109375" style="37" customWidth="1"/>
    <col min="14855" max="14855" width="55.140625" style="37" customWidth="1"/>
    <col min="14856" max="14856" width="24.28515625" style="37" customWidth="1"/>
    <col min="14857" max="14857" width="22.42578125" style="37" customWidth="1"/>
    <col min="14858" max="15104" width="9.140625" style="37"/>
    <col min="15105" max="15105" width="15.7109375" style="37" customWidth="1"/>
    <col min="15106" max="15106" width="8.5703125" style="37" customWidth="1"/>
    <col min="15107" max="15107" width="8.28515625" style="37" customWidth="1"/>
    <col min="15108" max="15108" width="64" style="37" customWidth="1"/>
    <col min="15109" max="15110" width="19.7109375" style="37" customWidth="1"/>
    <col min="15111" max="15111" width="55.140625" style="37" customWidth="1"/>
    <col min="15112" max="15112" width="24.28515625" style="37" customWidth="1"/>
    <col min="15113" max="15113" width="22.42578125" style="37" customWidth="1"/>
    <col min="15114" max="15360" width="9.140625" style="37"/>
    <col min="15361" max="15361" width="15.7109375" style="37" customWidth="1"/>
    <col min="15362" max="15362" width="8.5703125" style="37" customWidth="1"/>
    <col min="15363" max="15363" width="8.28515625" style="37" customWidth="1"/>
    <col min="15364" max="15364" width="64" style="37" customWidth="1"/>
    <col min="15365" max="15366" width="19.7109375" style="37" customWidth="1"/>
    <col min="15367" max="15367" width="55.140625" style="37" customWidth="1"/>
    <col min="15368" max="15368" width="24.28515625" style="37" customWidth="1"/>
    <col min="15369" max="15369" width="22.42578125" style="37" customWidth="1"/>
    <col min="15370" max="15616" width="9.140625" style="37"/>
    <col min="15617" max="15617" width="15.7109375" style="37" customWidth="1"/>
    <col min="15618" max="15618" width="8.5703125" style="37" customWidth="1"/>
    <col min="15619" max="15619" width="8.28515625" style="37" customWidth="1"/>
    <col min="15620" max="15620" width="64" style="37" customWidth="1"/>
    <col min="15621" max="15622" width="19.7109375" style="37" customWidth="1"/>
    <col min="15623" max="15623" width="55.140625" style="37" customWidth="1"/>
    <col min="15624" max="15624" width="24.28515625" style="37" customWidth="1"/>
    <col min="15625" max="15625" width="22.42578125" style="37" customWidth="1"/>
    <col min="15626" max="15872" width="9.140625" style="37"/>
    <col min="15873" max="15873" width="15.7109375" style="37" customWidth="1"/>
    <col min="15874" max="15874" width="8.5703125" style="37" customWidth="1"/>
    <col min="15875" max="15875" width="8.28515625" style="37" customWidth="1"/>
    <col min="15876" max="15876" width="64" style="37" customWidth="1"/>
    <col min="15877" max="15878" width="19.7109375" style="37" customWidth="1"/>
    <col min="15879" max="15879" width="55.140625" style="37" customWidth="1"/>
    <col min="15880" max="15880" width="24.28515625" style="37" customWidth="1"/>
    <col min="15881" max="15881" width="22.42578125" style="37" customWidth="1"/>
    <col min="15882" max="16128" width="9.140625" style="37"/>
    <col min="16129" max="16129" width="15.7109375" style="37" customWidth="1"/>
    <col min="16130" max="16130" width="8.5703125" style="37" customWidth="1"/>
    <col min="16131" max="16131" width="8.28515625" style="37" customWidth="1"/>
    <col min="16132" max="16132" width="64" style="37" customWidth="1"/>
    <col min="16133" max="16134" width="19.7109375" style="37" customWidth="1"/>
    <col min="16135" max="16135" width="55.140625" style="37" customWidth="1"/>
    <col min="16136" max="16136" width="24.28515625" style="37" customWidth="1"/>
    <col min="16137" max="16137" width="22.42578125" style="37" customWidth="1"/>
    <col min="16138" max="16384" width="9.140625" style="37"/>
  </cols>
  <sheetData>
    <row r="1" spans="1:9" s="35" customFormat="1" ht="15.75" x14ac:dyDescent="0.25">
      <c r="A1" s="335" t="s">
        <v>140</v>
      </c>
      <c r="B1" s="335"/>
      <c r="C1" s="335"/>
      <c r="D1" s="335"/>
      <c r="E1" s="335"/>
      <c r="F1" s="335"/>
      <c r="G1" s="335"/>
      <c r="H1" s="335"/>
      <c r="I1" s="335"/>
    </row>
    <row r="2" spans="1:9" s="35" customFormat="1" ht="15.75" x14ac:dyDescent="0.25">
      <c r="A2" s="335" t="s">
        <v>141</v>
      </c>
      <c r="B2" s="335"/>
      <c r="C2" s="335"/>
      <c r="D2" s="335"/>
      <c r="E2" s="335"/>
      <c r="F2" s="335"/>
      <c r="G2" s="335"/>
      <c r="H2" s="335"/>
      <c r="I2" s="335"/>
    </row>
    <row r="3" spans="1:9" s="149" customFormat="1" x14ac:dyDescent="0.25">
      <c r="A3" s="340" t="s">
        <v>372</v>
      </c>
      <c r="B3" s="340"/>
      <c r="C3" s="340"/>
      <c r="D3" s="340"/>
      <c r="E3" s="340"/>
      <c r="F3" s="340"/>
      <c r="G3" s="340"/>
      <c r="H3" s="340"/>
      <c r="I3" s="340"/>
    </row>
    <row r="4" spans="1:9" s="35" customFormat="1" x14ac:dyDescent="0.25">
      <c r="A4" s="341" t="s">
        <v>360</v>
      </c>
      <c r="B4" s="341"/>
      <c r="C4" s="341"/>
      <c r="D4" s="341"/>
      <c r="E4" s="341"/>
      <c r="F4" s="341"/>
      <c r="G4" s="341"/>
      <c r="H4" s="341"/>
      <c r="I4" s="341"/>
    </row>
    <row r="5" spans="1:9" ht="19.5" x14ac:dyDescent="0.35">
      <c r="A5" s="150"/>
      <c r="B5" s="150"/>
      <c r="C5" s="150"/>
      <c r="D5" s="151"/>
      <c r="E5" s="151"/>
    </row>
    <row r="6" spans="1:9" s="152" customFormat="1" ht="15.75" x14ac:dyDescent="0.25">
      <c r="A6" s="337" t="s">
        <v>5</v>
      </c>
      <c r="B6" s="337" t="s">
        <v>6</v>
      </c>
      <c r="C6" s="337"/>
      <c r="D6" s="337" t="s">
        <v>78</v>
      </c>
      <c r="E6" s="337"/>
      <c r="F6" s="337"/>
      <c r="G6" s="337"/>
      <c r="H6" s="337"/>
      <c r="I6" s="337"/>
    </row>
    <row r="7" spans="1:9" s="152" customFormat="1" ht="16.5" x14ac:dyDescent="0.25">
      <c r="A7" s="337"/>
      <c r="B7" s="337"/>
      <c r="C7" s="337"/>
      <c r="D7" s="339" t="s">
        <v>108</v>
      </c>
      <c r="E7" s="339"/>
      <c r="F7" s="339"/>
      <c r="G7" s="339" t="s">
        <v>109</v>
      </c>
      <c r="H7" s="339"/>
      <c r="I7" s="339"/>
    </row>
    <row r="8" spans="1:9" s="152" customFormat="1" ht="15.75" x14ac:dyDescent="0.25">
      <c r="A8" s="337"/>
      <c r="B8" s="337"/>
      <c r="C8" s="337"/>
      <c r="D8" s="206" t="s">
        <v>7</v>
      </c>
      <c r="E8" s="206" t="s">
        <v>9</v>
      </c>
      <c r="F8" s="206" t="s">
        <v>11</v>
      </c>
      <c r="G8" s="206" t="s">
        <v>7</v>
      </c>
      <c r="H8" s="206" t="s">
        <v>9</v>
      </c>
      <c r="I8" s="206" t="s">
        <v>11</v>
      </c>
    </row>
    <row r="9" spans="1:9" s="35" customFormat="1" ht="120.75" customHeight="1" x14ac:dyDescent="0.25">
      <c r="A9" s="338" t="s">
        <v>361</v>
      </c>
      <c r="B9" s="207" t="s">
        <v>0</v>
      </c>
      <c r="C9" s="207" t="s">
        <v>22</v>
      </c>
      <c r="D9" s="220" t="s">
        <v>373</v>
      </c>
      <c r="E9" s="221" t="s">
        <v>317</v>
      </c>
      <c r="F9" s="221" t="s">
        <v>317</v>
      </c>
      <c r="G9" s="146" t="s">
        <v>374</v>
      </c>
      <c r="H9" s="218" t="s">
        <v>375</v>
      </c>
      <c r="I9" s="218" t="s">
        <v>376</v>
      </c>
    </row>
    <row r="10" spans="1:9" s="35" customFormat="1" ht="120.75" customHeight="1" x14ac:dyDescent="0.25">
      <c r="A10" s="336"/>
      <c r="B10" s="222" t="s">
        <v>1</v>
      </c>
      <c r="C10" s="222" t="s">
        <v>3</v>
      </c>
      <c r="D10" s="220" t="s">
        <v>373</v>
      </c>
      <c r="E10" s="221" t="s">
        <v>317</v>
      </c>
      <c r="F10" s="221" t="s">
        <v>317</v>
      </c>
      <c r="G10" s="146" t="s">
        <v>377</v>
      </c>
      <c r="H10" s="218" t="s">
        <v>375</v>
      </c>
      <c r="I10" s="218" t="s">
        <v>376</v>
      </c>
    </row>
    <row r="11" spans="1:9" s="35" customFormat="1" ht="123" customHeight="1" x14ac:dyDescent="0.25">
      <c r="A11" s="336" t="s">
        <v>362</v>
      </c>
      <c r="B11" s="222" t="s">
        <v>0</v>
      </c>
      <c r="C11" s="222" t="s">
        <v>22</v>
      </c>
      <c r="D11" s="220" t="s">
        <v>378</v>
      </c>
      <c r="E11" s="221" t="s">
        <v>317</v>
      </c>
      <c r="F11" s="221" t="s">
        <v>317</v>
      </c>
      <c r="G11" s="219" t="s">
        <v>379</v>
      </c>
      <c r="H11" s="218" t="s">
        <v>79</v>
      </c>
      <c r="I11" s="218" t="s">
        <v>79</v>
      </c>
    </row>
    <row r="12" spans="1:9" s="35" customFormat="1" ht="123" customHeight="1" x14ac:dyDescent="0.25">
      <c r="A12" s="336"/>
      <c r="B12" s="222" t="s">
        <v>1</v>
      </c>
      <c r="C12" s="222" t="s">
        <v>3</v>
      </c>
      <c r="D12" s="220" t="s">
        <v>378</v>
      </c>
      <c r="E12" s="221" t="s">
        <v>317</v>
      </c>
      <c r="F12" s="221" t="s">
        <v>317</v>
      </c>
      <c r="G12" s="146" t="s">
        <v>380</v>
      </c>
      <c r="H12" s="218" t="s">
        <v>381</v>
      </c>
      <c r="I12" s="218" t="s">
        <v>316</v>
      </c>
    </row>
    <row r="13" spans="1:9" s="35" customFormat="1" ht="123" customHeight="1" x14ac:dyDescent="0.25">
      <c r="A13" s="336" t="s">
        <v>363</v>
      </c>
      <c r="B13" s="222" t="s">
        <v>0</v>
      </c>
      <c r="C13" s="222" t="s">
        <v>22</v>
      </c>
      <c r="D13" s="220" t="s">
        <v>330</v>
      </c>
      <c r="E13" s="221" t="s">
        <v>331</v>
      </c>
      <c r="F13" s="221" t="s">
        <v>331</v>
      </c>
      <c r="G13" s="223" t="s">
        <v>382</v>
      </c>
      <c r="H13" s="218" t="s">
        <v>313</v>
      </c>
      <c r="I13" s="218" t="s">
        <v>314</v>
      </c>
    </row>
    <row r="14" spans="1:9" s="35" customFormat="1" ht="123" customHeight="1" x14ac:dyDescent="0.25">
      <c r="A14" s="336"/>
      <c r="B14" s="222" t="s">
        <v>1</v>
      </c>
      <c r="C14" s="222" t="s">
        <v>3</v>
      </c>
      <c r="D14" s="220" t="s">
        <v>330</v>
      </c>
      <c r="E14" s="221" t="s">
        <v>331</v>
      </c>
      <c r="F14" s="221" t="s">
        <v>331</v>
      </c>
      <c r="G14" s="223" t="s">
        <v>383</v>
      </c>
      <c r="H14" s="218" t="s">
        <v>332</v>
      </c>
      <c r="I14" s="218" t="s">
        <v>333</v>
      </c>
    </row>
    <row r="15" spans="1:9" s="35" customFormat="1" ht="47.25" x14ac:dyDescent="0.25">
      <c r="A15" s="336" t="s">
        <v>364</v>
      </c>
      <c r="B15" s="222" t="s">
        <v>0</v>
      </c>
      <c r="C15" s="222" t="s">
        <v>22</v>
      </c>
      <c r="D15" s="146" t="s">
        <v>384</v>
      </c>
      <c r="E15" s="221" t="s">
        <v>331</v>
      </c>
      <c r="F15" s="221" t="s">
        <v>331</v>
      </c>
      <c r="G15" s="146" t="s">
        <v>323</v>
      </c>
      <c r="H15" s="218" t="s">
        <v>324</v>
      </c>
      <c r="I15" s="218" t="s">
        <v>325</v>
      </c>
    </row>
    <row r="16" spans="1:9" s="35" customFormat="1" ht="47.25" x14ac:dyDescent="0.25">
      <c r="A16" s="336"/>
      <c r="B16" s="222" t="s">
        <v>1</v>
      </c>
      <c r="C16" s="222" t="s">
        <v>3</v>
      </c>
      <c r="D16" s="146" t="s">
        <v>384</v>
      </c>
      <c r="E16" s="221" t="s">
        <v>331</v>
      </c>
      <c r="F16" s="221" t="s">
        <v>331</v>
      </c>
      <c r="G16" s="146" t="s">
        <v>323</v>
      </c>
      <c r="H16" s="218" t="s">
        <v>324</v>
      </c>
      <c r="I16" s="218" t="s">
        <v>325</v>
      </c>
    </row>
    <row r="17" spans="1:9" s="35" customFormat="1" ht="47.25" x14ac:dyDescent="0.25">
      <c r="A17" s="336" t="s">
        <v>365</v>
      </c>
      <c r="B17" s="222" t="s">
        <v>0</v>
      </c>
      <c r="C17" s="222" t="s">
        <v>22</v>
      </c>
      <c r="D17" s="146" t="s">
        <v>385</v>
      </c>
      <c r="E17" s="221" t="s">
        <v>329</v>
      </c>
      <c r="F17" s="221" t="s">
        <v>329</v>
      </c>
      <c r="G17" s="223" t="s">
        <v>386</v>
      </c>
      <c r="H17" s="218" t="s">
        <v>79</v>
      </c>
      <c r="I17" s="218" t="s">
        <v>79</v>
      </c>
    </row>
    <row r="18" spans="1:9" s="35" customFormat="1" ht="47.25" x14ac:dyDescent="0.25">
      <c r="A18" s="336"/>
      <c r="B18" s="222" t="s">
        <v>1</v>
      </c>
      <c r="C18" s="222" t="s">
        <v>3</v>
      </c>
      <c r="D18" s="146" t="s">
        <v>385</v>
      </c>
      <c r="E18" s="221" t="s">
        <v>329</v>
      </c>
      <c r="F18" s="221" t="s">
        <v>329</v>
      </c>
      <c r="G18" s="146" t="s">
        <v>323</v>
      </c>
      <c r="H18" s="218" t="s">
        <v>324</v>
      </c>
      <c r="I18" s="218" t="s">
        <v>325</v>
      </c>
    </row>
    <row r="19" spans="1:9" s="35" customFormat="1" ht="15.75" x14ac:dyDescent="0.25">
      <c r="A19" s="292" t="s">
        <v>366</v>
      </c>
      <c r="B19" s="224" t="s">
        <v>0</v>
      </c>
      <c r="C19" s="210" t="s">
        <v>22</v>
      </c>
      <c r="D19" s="344" t="s">
        <v>114</v>
      </c>
      <c r="E19" s="346"/>
      <c r="F19" s="342"/>
      <c r="G19" s="353" t="s">
        <v>115</v>
      </c>
      <c r="H19" s="348" t="s">
        <v>116</v>
      </c>
      <c r="I19" s="348" t="s">
        <v>117</v>
      </c>
    </row>
    <row r="20" spans="1:9" s="35" customFormat="1" ht="15.75" x14ac:dyDescent="0.25">
      <c r="A20" s="300"/>
      <c r="B20" s="225" t="s">
        <v>1</v>
      </c>
      <c r="C20" s="214" t="s">
        <v>3</v>
      </c>
      <c r="D20" s="345"/>
      <c r="E20" s="347"/>
      <c r="F20" s="343"/>
      <c r="G20" s="354"/>
      <c r="H20" s="349"/>
      <c r="I20" s="349"/>
    </row>
    <row r="21" spans="1:9" s="35" customFormat="1" ht="15.75" x14ac:dyDescent="0.25">
      <c r="A21" s="153"/>
      <c r="B21" s="153"/>
      <c r="C21" s="154"/>
      <c r="D21" s="147"/>
      <c r="E21" s="148"/>
      <c r="F21" s="40"/>
      <c r="G21" s="147"/>
      <c r="H21" s="148"/>
      <c r="I21" s="148"/>
    </row>
    <row r="22" spans="1:9" s="35" customFormat="1" ht="15.75" x14ac:dyDescent="0.25">
      <c r="A22" s="155" t="s">
        <v>118</v>
      </c>
      <c r="B22" s="153"/>
      <c r="C22" s="154"/>
      <c r="D22" s="147"/>
      <c r="E22" s="148"/>
      <c r="F22" s="40"/>
      <c r="G22" s="147"/>
      <c r="H22" s="148"/>
      <c r="I22" s="40"/>
    </row>
    <row r="23" spans="1:9" s="35" customFormat="1" ht="15.75" x14ac:dyDescent="0.25">
      <c r="A23" s="156" t="s">
        <v>119</v>
      </c>
      <c r="B23" s="156"/>
      <c r="C23" s="156"/>
      <c r="D23" s="156"/>
      <c r="E23" s="156"/>
      <c r="F23" s="156"/>
    </row>
    <row r="24" spans="1:9" s="35" customFormat="1" ht="15.75" x14ac:dyDescent="0.25">
      <c r="A24" s="351" t="s">
        <v>120</v>
      </c>
      <c r="B24" s="351"/>
      <c r="C24" s="351"/>
      <c r="D24" s="351"/>
      <c r="E24" s="351"/>
      <c r="F24" s="351"/>
    </row>
    <row r="25" spans="1:9" s="35" customFormat="1" ht="15.75" x14ac:dyDescent="0.25">
      <c r="A25" s="209"/>
      <c r="B25" s="209"/>
      <c r="C25" s="209"/>
      <c r="D25" s="209"/>
      <c r="E25" s="209"/>
      <c r="F25" s="209"/>
    </row>
    <row r="26" spans="1:9" ht="19.5" x14ac:dyDescent="0.35">
      <c r="A26" s="352" t="s">
        <v>2</v>
      </c>
      <c r="B26" s="352"/>
      <c r="C26" s="352"/>
      <c r="E26" s="157" t="s">
        <v>121</v>
      </c>
      <c r="H26" s="158" t="s">
        <v>46</v>
      </c>
    </row>
    <row r="27" spans="1:9" x14ac:dyDescent="0.3">
      <c r="A27" s="350" t="s">
        <v>122</v>
      </c>
      <c r="B27" s="350"/>
      <c r="C27" s="350"/>
      <c r="D27" s="157"/>
      <c r="H27" s="159"/>
    </row>
    <row r="28" spans="1:9" x14ac:dyDescent="0.3">
      <c r="A28" s="208" t="s">
        <v>123</v>
      </c>
      <c r="B28" s="208"/>
      <c r="C28" s="208"/>
      <c r="D28" s="157"/>
      <c r="H28" s="159"/>
    </row>
    <row r="29" spans="1:9" x14ac:dyDescent="0.3">
      <c r="A29" s="208" t="s">
        <v>124</v>
      </c>
      <c r="B29" s="208"/>
      <c r="C29" s="208"/>
      <c r="D29" s="157"/>
      <c r="H29" s="159"/>
    </row>
    <row r="30" spans="1:9" x14ac:dyDescent="0.3">
      <c r="A30" s="208" t="s">
        <v>125</v>
      </c>
      <c r="B30" s="208"/>
      <c r="C30" s="208"/>
      <c r="D30" s="157"/>
      <c r="H30" s="159"/>
    </row>
    <row r="31" spans="1:9" x14ac:dyDescent="0.3">
      <c r="D31" s="160"/>
      <c r="H31" s="158" t="s">
        <v>61</v>
      </c>
    </row>
  </sheetData>
  <mergeCells count="24">
    <mergeCell ref="I19:I20"/>
    <mergeCell ref="A27:C27"/>
    <mergeCell ref="A24:F24"/>
    <mergeCell ref="A26:C26"/>
    <mergeCell ref="G19:G20"/>
    <mergeCell ref="H19:H20"/>
    <mergeCell ref="A17:A18"/>
    <mergeCell ref="A19:A20"/>
    <mergeCell ref="F19:F20"/>
    <mergeCell ref="D19:D20"/>
    <mergeCell ref="E19:E20"/>
    <mergeCell ref="A1:I1"/>
    <mergeCell ref="A2:I2"/>
    <mergeCell ref="A13:A14"/>
    <mergeCell ref="A15:A16"/>
    <mergeCell ref="A6:A8"/>
    <mergeCell ref="B6:C8"/>
    <mergeCell ref="A9:A10"/>
    <mergeCell ref="A11:A12"/>
    <mergeCell ref="D7:F7"/>
    <mergeCell ref="D6:I6"/>
    <mergeCell ref="G7:I7"/>
    <mergeCell ref="A3:I3"/>
    <mergeCell ref="A4:I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7"/>
  <sheetViews>
    <sheetView topLeftCell="A76" workbookViewId="0">
      <selection activeCell="D71" sqref="D71"/>
    </sheetView>
  </sheetViews>
  <sheetFormatPr defaultRowHeight="15" x14ac:dyDescent="0.25"/>
  <cols>
    <col min="1" max="1" width="14.42578125" customWidth="1"/>
    <col min="4" max="4" width="37" customWidth="1"/>
    <col min="5" max="5" width="23.140625" customWidth="1"/>
    <col min="6" max="6" width="0" hidden="1" customWidth="1"/>
    <col min="7" max="7" width="16.42578125" customWidth="1"/>
    <col min="8" max="8" width="20.28515625" customWidth="1"/>
  </cols>
  <sheetData>
    <row r="1" spans="1:9" s="1" customFormat="1" ht="18.75" x14ac:dyDescent="0.3">
      <c r="A1" s="285" t="s">
        <v>179</v>
      </c>
      <c r="B1" s="285"/>
      <c r="C1" s="285"/>
      <c r="D1" s="285"/>
      <c r="E1" s="285"/>
      <c r="F1" s="285"/>
      <c r="G1" s="285"/>
      <c r="H1" s="285"/>
    </row>
    <row r="2" spans="1:9" s="1" customFormat="1" ht="18.75" x14ac:dyDescent="0.3">
      <c r="A2" s="285" t="s">
        <v>180</v>
      </c>
      <c r="B2" s="285"/>
      <c r="C2" s="285"/>
      <c r="D2" s="285"/>
      <c r="E2" s="285"/>
      <c r="F2" s="285"/>
      <c r="G2" s="285"/>
      <c r="H2" s="285"/>
    </row>
    <row r="3" spans="1:9" s="1" customFormat="1" ht="19.5" x14ac:dyDescent="0.35">
      <c r="A3" s="333" t="s">
        <v>295</v>
      </c>
      <c r="B3" s="333"/>
      <c r="C3" s="333"/>
      <c r="D3" s="333"/>
      <c r="E3" s="333"/>
      <c r="F3" s="333"/>
      <c r="G3" s="333"/>
      <c r="H3" s="333"/>
    </row>
    <row r="4" spans="1:9" s="1" customFormat="1" ht="19.5" x14ac:dyDescent="0.35">
      <c r="A4" s="334"/>
      <c r="B4" s="334"/>
      <c r="C4" s="334"/>
      <c r="D4" s="334"/>
      <c r="E4" s="334"/>
      <c r="F4" s="334"/>
      <c r="G4" s="334"/>
      <c r="H4" s="334"/>
    </row>
    <row r="5" spans="1:9" s="1" customFormat="1" ht="19.5" x14ac:dyDescent="0.35">
      <c r="A5" s="177"/>
      <c r="B5" s="177"/>
      <c r="C5" s="177"/>
      <c r="D5" s="5"/>
      <c r="E5" s="177"/>
      <c r="F5" s="177"/>
      <c r="G5" s="17"/>
      <c r="H5" s="5"/>
    </row>
    <row r="6" spans="1:9" s="1" customFormat="1" ht="37.9" customHeight="1" x14ac:dyDescent="0.3">
      <c r="A6" s="181" t="s">
        <v>49</v>
      </c>
      <c r="B6" s="357" t="s">
        <v>50</v>
      </c>
      <c r="C6" s="357"/>
      <c r="D6" s="182" t="s">
        <v>43</v>
      </c>
      <c r="E6" s="183" t="s">
        <v>68</v>
      </c>
      <c r="F6" s="183" t="s">
        <v>52</v>
      </c>
      <c r="G6" s="182" t="s">
        <v>44</v>
      </c>
      <c r="H6" s="182" t="s">
        <v>45</v>
      </c>
    </row>
    <row r="7" spans="1:9" s="3" customFormat="1" ht="93.75" x14ac:dyDescent="0.3">
      <c r="A7" s="355" t="s">
        <v>296</v>
      </c>
      <c r="B7" s="356" t="s">
        <v>0</v>
      </c>
      <c r="C7" s="184" t="s">
        <v>22</v>
      </c>
      <c r="D7" s="185" t="s">
        <v>297</v>
      </c>
      <c r="E7" s="182" t="s">
        <v>4</v>
      </c>
      <c r="F7" s="182"/>
      <c r="G7" s="182" t="s">
        <v>275</v>
      </c>
      <c r="H7" s="186" t="s">
        <v>298</v>
      </c>
    </row>
    <row r="8" spans="1:9" s="1" customFormat="1" ht="77.45" customHeight="1" x14ac:dyDescent="0.3">
      <c r="A8" s="355"/>
      <c r="B8" s="327"/>
      <c r="C8" s="184" t="str">
        <f>C7</f>
        <v>8h00</v>
      </c>
      <c r="D8" s="187" t="s">
        <v>276</v>
      </c>
      <c r="E8" s="188"/>
      <c r="F8" s="188"/>
      <c r="G8" s="188" t="s">
        <v>53</v>
      </c>
      <c r="H8" s="189" t="s">
        <v>57</v>
      </c>
    </row>
    <row r="9" spans="1:9" s="1" customFormat="1" ht="75" x14ac:dyDescent="0.3">
      <c r="A9" s="355"/>
      <c r="B9" s="327"/>
      <c r="C9" s="184" t="s">
        <v>22</v>
      </c>
      <c r="D9" s="190" t="s">
        <v>269</v>
      </c>
      <c r="E9" s="188"/>
      <c r="F9" s="188"/>
      <c r="G9" s="188" t="s">
        <v>56</v>
      </c>
      <c r="H9" s="189" t="s">
        <v>57</v>
      </c>
    </row>
    <row r="10" spans="1:9" s="1" customFormat="1" ht="56.25" x14ac:dyDescent="0.3">
      <c r="A10" s="355"/>
      <c r="B10" s="327"/>
      <c r="C10" s="184" t="s">
        <v>22</v>
      </c>
      <c r="D10" s="190" t="s">
        <v>181</v>
      </c>
      <c r="E10" s="188"/>
      <c r="F10" s="188"/>
      <c r="G10" s="188" t="s">
        <v>182</v>
      </c>
      <c r="H10" s="189" t="s">
        <v>57</v>
      </c>
      <c r="I10" s="190"/>
    </row>
    <row r="11" spans="1:9" s="1" customFormat="1" ht="56.25" x14ac:dyDescent="0.3">
      <c r="A11" s="355"/>
      <c r="B11" s="327"/>
      <c r="C11" s="184" t="s">
        <v>22</v>
      </c>
      <c r="D11" s="190" t="s">
        <v>183</v>
      </c>
      <c r="E11" s="188"/>
      <c r="F11" s="188"/>
      <c r="G11" s="188" t="s">
        <v>184</v>
      </c>
      <c r="H11" s="189" t="s">
        <v>57</v>
      </c>
    </row>
    <row r="12" spans="1:9" s="1" customFormat="1" ht="56.25" x14ac:dyDescent="0.3">
      <c r="A12" s="355"/>
      <c r="B12" s="327"/>
      <c r="C12" s="184" t="s">
        <v>22</v>
      </c>
      <c r="D12" s="191" t="s">
        <v>185</v>
      </c>
      <c r="E12" s="188"/>
      <c r="F12" s="188"/>
      <c r="G12" s="188" t="s">
        <v>186</v>
      </c>
      <c r="H12" s="189" t="s">
        <v>57</v>
      </c>
    </row>
    <row r="13" spans="1:9" s="1" customFormat="1" ht="75" x14ac:dyDescent="0.3">
      <c r="A13" s="355"/>
      <c r="B13" s="327"/>
      <c r="C13" s="184" t="s">
        <v>22</v>
      </c>
      <c r="D13" s="191" t="s">
        <v>277</v>
      </c>
      <c r="E13" s="188"/>
      <c r="F13" s="188"/>
      <c r="G13" s="188" t="s">
        <v>187</v>
      </c>
      <c r="H13" s="189" t="s">
        <v>57</v>
      </c>
    </row>
    <row r="14" spans="1:9" s="1" customFormat="1" ht="37.5" x14ac:dyDescent="0.3">
      <c r="A14" s="355"/>
      <c r="B14" s="329"/>
      <c r="C14" s="184" t="s">
        <v>22</v>
      </c>
      <c r="D14" s="192" t="s">
        <v>189</v>
      </c>
      <c r="E14" s="188"/>
      <c r="F14" s="188"/>
      <c r="G14" s="188" t="s">
        <v>190</v>
      </c>
      <c r="H14" s="189" t="s">
        <v>188</v>
      </c>
    </row>
    <row r="15" spans="1:9" s="3" customFormat="1" ht="64.150000000000006" customHeight="1" x14ac:dyDescent="0.3">
      <c r="A15" s="355"/>
      <c r="B15" s="356" t="s">
        <v>1</v>
      </c>
      <c r="C15" s="184" t="s">
        <v>3</v>
      </c>
      <c r="D15" s="185" t="s">
        <v>280</v>
      </c>
      <c r="E15" s="182" t="s">
        <v>4</v>
      </c>
      <c r="F15" s="182"/>
      <c r="G15" s="182" t="s">
        <v>53</v>
      </c>
      <c r="H15" s="186" t="s">
        <v>299</v>
      </c>
    </row>
    <row r="16" spans="1:9" s="1" customFormat="1" ht="65.45" customHeight="1" x14ac:dyDescent="0.3">
      <c r="A16" s="355"/>
      <c r="B16" s="327"/>
      <c r="C16" s="184" t="s">
        <v>3</v>
      </c>
      <c r="D16" s="190" t="str">
        <f>D15</f>
        <v>Làm việc với thanh tra</v>
      </c>
      <c r="E16" s="188"/>
      <c r="F16" s="188"/>
      <c r="G16" s="188" t="s">
        <v>53</v>
      </c>
      <c r="H16" s="186" t="s">
        <v>278</v>
      </c>
    </row>
    <row r="17" spans="1:9" s="1" customFormat="1" ht="37.5" x14ac:dyDescent="0.3">
      <c r="A17" s="355"/>
      <c r="B17" s="327"/>
      <c r="C17" s="184" t="s">
        <v>3</v>
      </c>
      <c r="D17" s="193" t="s">
        <v>191</v>
      </c>
      <c r="E17" s="188"/>
      <c r="F17" s="188"/>
      <c r="G17" s="188" t="s">
        <v>56</v>
      </c>
      <c r="H17" s="189" t="s">
        <v>57</v>
      </c>
    </row>
    <row r="18" spans="1:9" s="1" customFormat="1" ht="56.25" x14ac:dyDescent="0.3">
      <c r="A18" s="355"/>
      <c r="B18" s="327"/>
      <c r="C18" s="184" t="s">
        <v>3</v>
      </c>
      <c r="D18" s="190" t="s">
        <v>192</v>
      </c>
      <c r="E18" s="188"/>
      <c r="F18" s="188"/>
      <c r="G18" s="188" t="s">
        <v>182</v>
      </c>
      <c r="H18" s="189" t="s">
        <v>57</v>
      </c>
      <c r="I18" s="190"/>
    </row>
    <row r="19" spans="1:9" s="1" customFormat="1" ht="56.25" x14ac:dyDescent="0.3">
      <c r="A19" s="355"/>
      <c r="B19" s="327"/>
      <c r="C19" s="184" t="s">
        <v>3</v>
      </c>
      <c r="D19" s="190" t="s">
        <v>193</v>
      </c>
      <c r="E19" s="188"/>
      <c r="F19" s="188"/>
      <c r="G19" s="188" t="s">
        <v>184</v>
      </c>
      <c r="H19" s="190" t="s">
        <v>57</v>
      </c>
    </row>
    <row r="20" spans="1:9" s="1" customFormat="1" ht="56.25" x14ac:dyDescent="0.3">
      <c r="A20" s="355"/>
      <c r="B20" s="327"/>
      <c r="C20" s="184" t="s">
        <v>3</v>
      </c>
      <c r="D20" s="191" t="s">
        <v>185</v>
      </c>
      <c r="E20" s="188"/>
      <c r="F20" s="188"/>
      <c r="G20" s="188" t="s">
        <v>186</v>
      </c>
      <c r="H20" s="189" t="s">
        <v>57</v>
      </c>
    </row>
    <row r="21" spans="1:9" s="1" customFormat="1" ht="56.25" x14ac:dyDescent="0.3">
      <c r="A21" s="355"/>
      <c r="B21" s="327"/>
      <c r="C21" s="184" t="s">
        <v>3</v>
      </c>
      <c r="D21" s="191" t="s">
        <v>279</v>
      </c>
      <c r="E21" s="188"/>
      <c r="F21" s="188"/>
      <c r="G21" s="188" t="s">
        <v>187</v>
      </c>
      <c r="H21" s="189" t="s">
        <v>270</v>
      </c>
    </row>
    <row r="22" spans="1:9" s="1" customFormat="1" ht="37.5" x14ac:dyDescent="0.3">
      <c r="A22" s="355"/>
      <c r="B22" s="329"/>
      <c r="C22" s="184" t="s">
        <v>3</v>
      </c>
      <c r="D22" s="190" t="s">
        <v>194</v>
      </c>
      <c r="E22" s="188"/>
      <c r="F22" s="188"/>
      <c r="G22" s="188" t="s">
        <v>190</v>
      </c>
      <c r="H22" s="189" t="s">
        <v>57</v>
      </c>
    </row>
    <row r="23" spans="1:9" s="3" customFormat="1" ht="94.15" customHeight="1" x14ac:dyDescent="0.3">
      <c r="A23" s="355" t="s">
        <v>300</v>
      </c>
      <c r="B23" s="356" t="s">
        <v>0</v>
      </c>
      <c r="C23" s="184" t="s">
        <v>65</v>
      </c>
      <c r="D23" s="185" t="s">
        <v>301</v>
      </c>
      <c r="E23" s="182" t="s">
        <v>4</v>
      </c>
      <c r="F23" s="182"/>
      <c r="G23" s="182" t="s">
        <v>187</v>
      </c>
      <c r="H23" s="186" t="s">
        <v>302</v>
      </c>
    </row>
    <row r="24" spans="1:9" s="1" customFormat="1" ht="37.5" x14ac:dyDescent="0.3">
      <c r="A24" s="355"/>
      <c r="B24" s="327"/>
      <c r="C24" s="184" t="s">
        <v>22</v>
      </c>
      <c r="D24" s="190" t="s">
        <v>195</v>
      </c>
      <c r="E24" s="188"/>
      <c r="F24" s="188"/>
      <c r="G24" s="188" t="s">
        <v>53</v>
      </c>
      <c r="H24" s="189" t="s">
        <v>57</v>
      </c>
    </row>
    <row r="25" spans="1:9" s="1" customFormat="1" ht="93.75" x14ac:dyDescent="0.3">
      <c r="A25" s="355"/>
      <c r="B25" s="327"/>
      <c r="C25" s="184" t="s">
        <v>22</v>
      </c>
      <c r="D25" s="190" t="s">
        <v>271</v>
      </c>
      <c r="E25" s="188"/>
      <c r="F25" s="188"/>
      <c r="G25" s="188" t="s">
        <v>56</v>
      </c>
      <c r="H25" s="189" t="s">
        <v>196</v>
      </c>
    </row>
    <row r="26" spans="1:9" s="1" customFormat="1" ht="96" customHeight="1" x14ac:dyDescent="0.3">
      <c r="A26" s="355"/>
      <c r="B26" s="327"/>
      <c r="C26" s="184" t="s">
        <v>22</v>
      </c>
      <c r="D26" s="190" t="s">
        <v>197</v>
      </c>
      <c r="E26" s="188"/>
      <c r="F26" s="188"/>
      <c r="G26" s="188" t="s">
        <v>182</v>
      </c>
      <c r="H26" s="189" t="s">
        <v>57</v>
      </c>
      <c r="I26" s="190"/>
    </row>
    <row r="27" spans="1:9" s="1" customFormat="1" ht="56.25" x14ac:dyDescent="0.3">
      <c r="A27" s="355"/>
      <c r="B27" s="327"/>
      <c r="C27" s="184" t="s">
        <v>22</v>
      </c>
      <c r="D27" s="190" t="s">
        <v>198</v>
      </c>
      <c r="E27" s="188"/>
      <c r="F27" s="188"/>
      <c r="G27" s="188" t="s">
        <v>184</v>
      </c>
      <c r="H27" s="189" t="s">
        <v>57</v>
      </c>
    </row>
    <row r="28" spans="1:9" s="1" customFormat="1" ht="75" x14ac:dyDescent="0.3">
      <c r="A28" s="355"/>
      <c r="B28" s="327"/>
      <c r="C28" s="184" t="s">
        <v>22</v>
      </c>
      <c r="D28" s="194" t="s">
        <v>199</v>
      </c>
      <c r="E28" s="188"/>
      <c r="F28" s="188"/>
      <c r="G28" s="188" t="s">
        <v>186</v>
      </c>
      <c r="H28" s="189" t="s">
        <v>200</v>
      </c>
    </row>
    <row r="29" spans="1:9" s="1" customFormat="1" ht="75" x14ac:dyDescent="0.3">
      <c r="A29" s="355"/>
      <c r="B29" s="327"/>
      <c r="C29" s="184" t="s">
        <v>22</v>
      </c>
      <c r="D29" s="191" t="s">
        <v>282</v>
      </c>
      <c r="E29" s="188"/>
      <c r="F29" s="188"/>
      <c r="G29" s="188" t="s">
        <v>187</v>
      </c>
      <c r="H29" s="189" t="s">
        <v>57</v>
      </c>
    </row>
    <row r="30" spans="1:9" s="1" customFormat="1" ht="37.5" x14ac:dyDescent="0.3">
      <c r="A30" s="355"/>
      <c r="B30" s="329"/>
      <c r="C30" s="184" t="s">
        <v>22</v>
      </c>
      <c r="D30" s="190" t="s">
        <v>201</v>
      </c>
      <c r="E30" s="188"/>
      <c r="F30" s="188"/>
      <c r="G30" s="188" t="s">
        <v>190</v>
      </c>
      <c r="H30" s="189" t="s">
        <v>202</v>
      </c>
    </row>
    <row r="31" spans="1:9" s="1" customFormat="1" ht="108" customHeight="1" x14ac:dyDescent="0.3">
      <c r="A31" s="355"/>
      <c r="B31" s="356" t="s">
        <v>1</v>
      </c>
      <c r="C31" s="184" t="s">
        <v>3</v>
      </c>
      <c r="D31" s="185" t="s">
        <v>283</v>
      </c>
      <c r="E31" s="182" t="s">
        <v>4</v>
      </c>
      <c r="F31" s="182"/>
      <c r="G31" s="182" t="s">
        <v>53</v>
      </c>
      <c r="H31" s="186" t="s">
        <v>196</v>
      </c>
    </row>
    <row r="32" spans="1:9" s="1" customFormat="1" ht="82.15" customHeight="1" x14ac:dyDescent="0.3">
      <c r="A32" s="355"/>
      <c r="B32" s="327"/>
      <c r="C32" s="184" t="s">
        <v>3</v>
      </c>
      <c r="D32" s="190" t="str">
        <f>D31</f>
        <v>Làm việc với Phòng TCKH dự án nội thất trụ sở Huyện</v>
      </c>
      <c r="E32" s="188"/>
      <c r="F32" s="188"/>
      <c r="G32" s="188" t="s">
        <v>53</v>
      </c>
      <c r="H32" s="190" t="str">
        <f>H31</f>
        <v>Phòng TCKH</v>
      </c>
    </row>
    <row r="33" spans="1:8" s="1" customFormat="1" ht="75" x14ac:dyDescent="0.3">
      <c r="A33" s="355"/>
      <c r="B33" s="327"/>
      <c r="C33" s="184" t="s">
        <v>3</v>
      </c>
      <c r="D33" s="190" t="s">
        <v>272</v>
      </c>
      <c r="E33" s="188"/>
      <c r="F33" s="188"/>
      <c r="G33" s="188" t="s">
        <v>56</v>
      </c>
      <c r="H33" s="190" t="s">
        <v>57</v>
      </c>
    </row>
    <row r="34" spans="1:8" s="1" customFormat="1" ht="56.25" x14ac:dyDescent="0.3">
      <c r="A34" s="355"/>
      <c r="B34" s="327"/>
      <c r="C34" s="184" t="s">
        <v>3</v>
      </c>
      <c r="D34" s="190" t="s">
        <v>203</v>
      </c>
      <c r="E34" s="188"/>
      <c r="F34" s="188"/>
      <c r="G34" s="188" t="s">
        <v>182</v>
      </c>
      <c r="H34" s="189" t="s">
        <v>57</v>
      </c>
    </row>
    <row r="35" spans="1:8" s="1" customFormat="1" ht="56.25" x14ac:dyDescent="0.3">
      <c r="A35" s="355"/>
      <c r="B35" s="327"/>
      <c r="C35" s="184" t="s">
        <v>3</v>
      </c>
      <c r="D35" s="190" t="s">
        <v>204</v>
      </c>
      <c r="E35" s="188"/>
      <c r="F35" s="188"/>
      <c r="G35" s="188" t="s">
        <v>184</v>
      </c>
      <c r="H35" s="189" t="s">
        <v>57</v>
      </c>
    </row>
    <row r="36" spans="1:8" s="1" customFormat="1" ht="75" x14ac:dyDescent="0.3">
      <c r="A36" s="355"/>
      <c r="B36" s="327"/>
      <c r="C36" s="184" t="s">
        <v>3</v>
      </c>
      <c r="D36" s="194" t="s">
        <v>199</v>
      </c>
      <c r="E36" s="188"/>
      <c r="F36" s="188"/>
      <c r="G36" s="188" t="s">
        <v>186</v>
      </c>
      <c r="H36" s="189" t="s">
        <v>200</v>
      </c>
    </row>
    <row r="37" spans="1:8" s="1" customFormat="1" ht="75" x14ac:dyDescent="0.3">
      <c r="A37" s="355"/>
      <c r="B37" s="327"/>
      <c r="C37" s="184" t="s">
        <v>3</v>
      </c>
      <c r="D37" s="191" t="s">
        <v>205</v>
      </c>
      <c r="E37" s="188"/>
      <c r="F37" s="188"/>
      <c r="G37" s="188" t="s">
        <v>187</v>
      </c>
      <c r="H37" s="189" t="s">
        <v>188</v>
      </c>
    </row>
    <row r="38" spans="1:8" s="1" customFormat="1" ht="37.5" x14ac:dyDescent="0.3">
      <c r="A38" s="355"/>
      <c r="B38" s="329"/>
      <c r="C38" s="184" t="s">
        <v>3</v>
      </c>
      <c r="D38" s="190" t="s">
        <v>206</v>
      </c>
      <c r="E38" s="188"/>
      <c r="F38" s="188"/>
      <c r="G38" s="188" t="s">
        <v>190</v>
      </c>
      <c r="H38" s="189" t="s">
        <v>57</v>
      </c>
    </row>
    <row r="39" spans="1:8" s="1" customFormat="1" ht="78.599999999999994" customHeight="1" x14ac:dyDescent="0.3">
      <c r="A39" s="356" t="s">
        <v>303</v>
      </c>
      <c r="B39" s="179" t="s">
        <v>0</v>
      </c>
      <c r="C39" s="184" t="s">
        <v>22</v>
      </c>
      <c r="D39" s="185" t="s">
        <v>304</v>
      </c>
      <c r="E39" s="182" t="s">
        <v>4</v>
      </c>
      <c r="F39" s="182"/>
      <c r="G39" s="182" t="s">
        <v>305</v>
      </c>
      <c r="H39" s="186" t="s">
        <v>57</v>
      </c>
    </row>
    <row r="40" spans="1:8" s="1" customFormat="1" ht="76.150000000000006" customHeight="1" x14ac:dyDescent="0.3">
      <c r="A40" s="327"/>
      <c r="B40" s="179"/>
      <c r="C40" s="184" t="s">
        <v>22</v>
      </c>
      <c r="D40" s="187" t="str">
        <f>D39</f>
        <v>Tư vấn báo cáo quy mô: THCS Đông Dư; Tiểu học Văn Đức, Tiểu học Dương Quang</v>
      </c>
      <c r="E40" s="182"/>
      <c r="F40" s="182"/>
      <c r="G40" s="188" t="s">
        <v>53</v>
      </c>
      <c r="H40" s="189" t="str">
        <f>H39</f>
        <v>Ban QLDA ĐTXD</v>
      </c>
    </row>
    <row r="41" spans="1:8" s="1" customFormat="1" ht="75" x14ac:dyDescent="0.3">
      <c r="A41" s="327"/>
      <c r="B41" s="179"/>
      <c r="C41" s="184" t="s">
        <v>22</v>
      </c>
      <c r="D41" s="190" t="s">
        <v>207</v>
      </c>
      <c r="E41" s="182"/>
      <c r="F41" s="182"/>
      <c r="G41" s="188" t="s">
        <v>56</v>
      </c>
      <c r="H41" s="189" t="s">
        <v>208</v>
      </c>
    </row>
    <row r="42" spans="1:8" s="1" customFormat="1" ht="56.25" x14ac:dyDescent="0.3">
      <c r="A42" s="327"/>
      <c r="B42" s="179"/>
      <c r="C42" s="184" t="s">
        <v>22</v>
      </c>
      <c r="D42" s="190" t="s">
        <v>209</v>
      </c>
      <c r="E42" s="188"/>
      <c r="F42" s="188"/>
      <c r="G42" s="188" t="s">
        <v>182</v>
      </c>
      <c r="H42" s="189" t="s">
        <v>57</v>
      </c>
    </row>
    <row r="43" spans="1:8" s="1" customFormat="1" ht="56.25" x14ac:dyDescent="0.3">
      <c r="A43" s="327"/>
      <c r="B43" s="179"/>
      <c r="C43" s="184" t="s">
        <v>22</v>
      </c>
      <c r="D43" s="190" t="s">
        <v>210</v>
      </c>
      <c r="E43" s="182"/>
      <c r="F43" s="182"/>
      <c r="G43" s="188" t="s">
        <v>184</v>
      </c>
      <c r="H43" s="189" t="s">
        <v>57</v>
      </c>
    </row>
    <row r="44" spans="1:8" s="1" customFormat="1" ht="75" x14ac:dyDescent="0.3">
      <c r="A44" s="327"/>
      <c r="B44" s="179"/>
      <c r="C44" s="184" t="s">
        <v>22</v>
      </c>
      <c r="D44" s="191" t="s">
        <v>211</v>
      </c>
      <c r="E44" s="182"/>
      <c r="F44" s="182"/>
      <c r="G44" s="188" t="s">
        <v>186</v>
      </c>
      <c r="H44" s="189" t="s">
        <v>57</v>
      </c>
    </row>
    <row r="45" spans="1:8" s="1" customFormat="1" ht="93.75" x14ac:dyDescent="0.3">
      <c r="A45" s="327"/>
      <c r="B45" s="179"/>
      <c r="C45" s="184" t="s">
        <v>22</v>
      </c>
      <c r="D45" s="191" t="s">
        <v>284</v>
      </c>
      <c r="E45" s="182"/>
      <c r="F45" s="182"/>
      <c r="G45" s="188" t="s">
        <v>187</v>
      </c>
      <c r="H45" s="189" t="s">
        <v>57</v>
      </c>
    </row>
    <row r="46" spans="1:8" s="1" customFormat="1" ht="18.75" x14ac:dyDescent="0.3">
      <c r="A46" s="327"/>
      <c r="B46" s="179"/>
      <c r="C46" s="184" t="s">
        <v>22</v>
      </c>
      <c r="D46" s="185"/>
      <c r="E46" s="182"/>
      <c r="F46" s="182"/>
      <c r="G46" s="188" t="s">
        <v>190</v>
      </c>
      <c r="H46" s="186"/>
    </row>
    <row r="47" spans="1:8" s="1" customFormat="1" ht="57.6" customHeight="1" x14ac:dyDescent="0.3">
      <c r="A47" s="327"/>
      <c r="B47" s="179" t="s">
        <v>1</v>
      </c>
      <c r="C47" s="182" t="s">
        <v>212</v>
      </c>
      <c r="D47" s="185" t="s">
        <v>306</v>
      </c>
      <c r="E47" s="182" t="s">
        <v>4</v>
      </c>
      <c r="F47" s="182"/>
      <c r="G47" s="182" t="s">
        <v>307</v>
      </c>
      <c r="H47" s="186" t="s">
        <v>57</v>
      </c>
    </row>
    <row r="48" spans="1:8" s="1" customFormat="1" ht="37.5" x14ac:dyDescent="0.3">
      <c r="A48" s="327"/>
      <c r="B48" s="179"/>
      <c r="C48" s="184" t="s">
        <v>3</v>
      </c>
      <c r="D48" s="187" t="s">
        <v>285</v>
      </c>
      <c r="E48" s="182"/>
      <c r="F48" s="182"/>
      <c r="G48" s="188" t="s">
        <v>53</v>
      </c>
      <c r="H48" s="189" t="s">
        <v>57</v>
      </c>
    </row>
    <row r="49" spans="1:8" s="1" customFormat="1" ht="75" x14ac:dyDescent="0.3">
      <c r="A49" s="327"/>
      <c r="B49" s="179"/>
      <c r="C49" s="184" t="s">
        <v>3</v>
      </c>
      <c r="D49" s="190" t="s">
        <v>213</v>
      </c>
      <c r="E49" s="182"/>
      <c r="F49" s="182"/>
      <c r="G49" s="188" t="s">
        <v>56</v>
      </c>
      <c r="H49" s="189" t="s">
        <v>208</v>
      </c>
    </row>
    <row r="50" spans="1:8" s="1" customFormat="1" ht="60" customHeight="1" x14ac:dyDescent="0.3">
      <c r="A50" s="327"/>
      <c r="B50" s="179"/>
      <c r="C50" s="184" t="s">
        <v>3</v>
      </c>
      <c r="D50" s="190" t="s">
        <v>214</v>
      </c>
      <c r="E50" s="188"/>
      <c r="F50" s="188"/>
      <c r="G50" s="188" t="s">
        <v>182</v>
      </c>
      <c r="H50" s="189" t="s">
        <v>57</v>
      </c>
    </row>
    <row r="51" spans="1:8" s="1" customFormat="1" ht="56.25" x14ac:dyDescent="0.3">
      <c r="A51" s="327"/>
      <c r="B51" s="179"/>
      <c r="C51" s="184" t="s">
        <v>3</v>
      </c>
      <c r="D51" s="190" t="s">
        <v>215</v>
      </c>
      <c r="E51" s="182"/>
      <c r="F51" s="182"/>
      <c r="G51" s="188" t="s">
        <v>184</v>
      </c>
      <c r="H51" s="189" t="s">
        <v>57</v>
      </c>
    </row>
    <row r="52" spans="1:8" s="1" customFormat="1" ht="75" x14ac:dyDescent="0.3">
      <c r="A52" s="327"/>
      <c r="B52" s="179"/>
      <c r="C52" s="184" t="s">
        <v>3</v>
      </c>
      <c r="D52" s="191" t="s">
        <v>211</v>
      </c>
      <c r="E52" s="182"/>
      <c r="F52" s="182"/>
      <c r="G52" s="188" t="s">
        <v>186</v>
      </c>
      <c r="H52" s="189" t="s">
        <v>57</v>
      </c>
    </row>
    <row r="53" spans="1:8" s="1" customFormat="1" ht="75" x14ac:dyDescent="0.3">
      <c r="A53" s="327"/>
      <c r="B53" s="179"/>
      <c r="C53" s="184" t="s">
        <v>3</v>
      </c>
      <c r="D53" s="191" t="s">
        <v>286</v>
      </c>
      <c r="E53" s="182"/>
      <c r="F53" s="182"/>
      <c r="G53" s="188" t="s">
        <v>187</v>
      </c>
      <c r="H53" s="189" t="s">
        <v>57</v>
      </c>
    </row>
    <row r="54" spans="1:8" s="1" customFormat="1" ht="18.75" x14ac:dyDescent="0.3">
      <c r="A54" s="329"/>
      <c r="B54" s="179"/>
      <c r="C54" s="184" t="s">
        <v>3</v>
      </c>
      <c r="D54" s="185"/>
      <c r="E54" s="182"/>
      <c r="F54" s="182"/>
      <c r="G54" s="188" t="s">
        <v>190</v>
      </c>
      <c r="H54" s="186"/>
    </row>
    <row r="55" spans="1:8" s="3" customFormat="1" ht="56.45" customHeight="1" x14ac:dyDescent="0.3">
      <c r="A55" s="355" t="s">
        <v>308</v>
      </c>
      <c r="B55" s="356" t="s">
        <v>0</v>
      </c>
      <c r="C55" s="184" t="s">
        <v>22</v>
      </c>
      <c r="D55" s="185" t="s">
        <v>309</v>
      </c>
      <c r="E55" s="182" t="s">
        <v>4</v>
      </c>
      <c r="F55" s="182"/>
      <c r="G55" s="182" t="s">
        <v>281</v>
      </c>
      <c r="H55" s="186" t="s">
        <v>57</v>
      </c>
    </row>
    <row r="56" spans="1:8" s="1" customFormat="1" ht="56.25" x14ac:dyDescent="0.3">
      <c r="A56" s="355"/>
      <c r="B56" s="327"/>
      <c r="C56" s="184" t="s">
        <v>22</v>
      </c>
      <c r="D56" s="187" t="str">
        <f>D55</f>
        <v>Làm việc với bộ phận CBĐT rà soát tiến độ dự án đưa lên thực hiện kế hoạch năm 2022</v>
      </c>
      <c r="E56" s="188"/>
      <c r="F56" s="188"/>
      <c r="G56" s="188" t="s">
        <v>53</v>
      </c>
      <c r="H56" s="189" t="s">
        <v>57</v>
      </c>
    </row>
    <row r="57" spans="1:8" s="1" customFormat="1" ht="75" x14ac:dyDescent="0.3">
      <c r="A57" s="355"/>
      <c r="B57" s="327"/>
      <c r="C57" s="184" t="s">
        <v>22</v>
      </c>
      <c r="D57" s="190" t="s">
        <v>274</v>
      </c>
      <c r="E57" s="188"/>
      <c r="F57" s="188"/>
      <c r="G57" s="188" t="s">
        <v>56</v>
      </c>
      <c r="H57" s="189" t="s">
        <v>57</v>
      </c>
    </row>
    <row r="58" spans="1:8" s="1" customFormat="1" ht="75" x14ac:dyDescent="0.3">
      <c r="A58" s="355"/>
      <c r="B58" s="327"/>
      <c r="C58" s="184" t="s">
        <v>22</v>
      </c>
      <c r="D58" s="190" t="s">
        <v>217</v>
      </c>
      <c r="E58" s="188"/>
      <c r="F58" s="188"/>
      <c r="G58" s="188" t="s">
        <v>182</v>
      </c>
      <c r="H58" s="189" t="s">
        <v>57</v>
      </c>
    </row>
    <row r="59" spans="1:8" s="1" customFormat="1" ht="56.25" x14ac:dyDescent="0.3">
      <c r="A59" s="355"/>
      <c r="B59" s="327"/>
      <c r="C59" s="184" t="s">
        <v>22</v>
      </c>
      <c r="D59" s="190" t="s">
        <v>218</v>
      </c>
      <c r="E59" s="188"/>
      <c r="F59" s="188"/>
      <c r="G59" s="188" t="s">
        <v>184</v>
      </c>
      <c r="H59" s="189" t="s">
        <v>57</v>
      </c>
    </row>
    <row r="60" spans="1:8" s="1" customFormat="1" ht="75" x14ac:dyDescent="0.3">
      <c r="A60" s="355"/>
      <c r="B60" s="327"/>
      <c r="C60" s="184" t="s">
        <v>22</v>
      </c>
      <c r="D60" s="191" t="s">
        <v>219</v>
      </c>
      <c r="E60" s="188"/>
      <c r="F60" s="188"/>
      <c r="G60" s="188" t="s">
        <v>186</v>
      </c>
      <c r="H60" s="189" t="s">
        <v>57</v>
      </c>
    </row>
    <row r="61" spans="1:8" s="1" customFormat="1" ht="75" x14ac:dyDescent="0.3">
      <c r="A61" s="355"/>
      <c r="B61" s="327"/>
      <c r="C61" s="184" t="s">
        <v>22</v>
      </c>
      <c r="D61" s="191" t="s">
        <v>273</v>
      </c>
      <c r="E61" s="182"/>
      <c r="F61" s="182"/>
      <c r="G61" s="188" t="s">
        <v>187</v>
      </c>
      <c r="H61" s="189" t="s">
        <v>188</v>
      </c>
    </row>
    <row r="62" spans="1:8" s="1" customFormat="1" ht="37.5" x14ac:dyDescent="0.3">
      <c r="A62" s="355"/>
      <c r="B62" s="329"/>
      <c r="C62" s="184" t="s">
        <v>22</v>
      </c>
      <c r="D62" s="187" t="s">
        <v>220</v>
      </c>
      <c r="E62" s="188"/>
      <c r="F62" s="188"/>
      <c r="G62" s="188" t="s">
        <v>190</v>
      </c>
      <c r="H62" s="189" t="s">
        <v>188</v>
      </c>
    </row>
    <row r="63" spans="1:8" s="1" customFormat="1" ht="18.75" x14ac:dyDescent="0.3">
      <c r="A63" s="355"/>
      <c r="B63" s="356" t="s">
        <v>1</v>
      </c>
      <c r="C63" s="182" t="s">
        <v>3</v>
      </c>
      <c r="D63" s="195" t="s">
        <v>221</v>
      </c>
      <c r="E63" s="182" t="s">
        <v>4</v>
      </c>
      <c r="F63" s="182"/>
      <c r="G63" s="182" t="s">
        <v>53</v>
      </c>
      <c r="H63" s="186" t="s">
        <v>222</v>
      </c>
    </row>
    <row r="64" spans="1:8" s="1" customFormat="1" ht="18.75" x14ac:dyDescent="0.3">
      <c r="A64" s="355"/>
      <c r="B64" s="327"/>
      <c r="C64" s="184" t="s">
        <v>3</v>
      </c>
      <c r="D64" s="187" t="str">
        <f>D63</f>
        <v>Báo cáo quy mô (dự kiến)</v>
      </c>
      <c r="E64" s="188"/>
      <c r="F64" s="188"/>
      <c r="G64" s="188" t="s">
        <v>53</v>
      </c>
      <c r="H64" s="186" t="s">
        <v>222</v>
      </c>
    </row>
    <row r="65" spans="1:8" s="1" customFormat="1" ht="75" x14ac:dyDescent="0.3">
      <c r="A65" s="355"/>
      <c r="B65" s="327"/>
      <c r="C65" s="184" t="s">
        <v>3</v>
      </c>
      <c r="D65" s="190" t="s">
        <v>223</v>
      </c>
      <c r="E65" s="188"/>
      <c r="F65" s="188"/>
      <c r="G65" s="188" t="s">
        <v>56</v>
      </c>
      <c r="H65" s="189" t="s">
        <v>57</v>
      </c>
    </row>
    <row r="66" spans="1:8" s="1" customFormat="1" ht="56.25" x14ac:dyDescent="0.3">
      <c r="A66" s="355"/>
      <c r="B66" s="327"/>
      <c r="C66" s="184" t="s">
        <v>3</v>
      </c>
      <c r="D66" s="190" t="s">
        <v>224</v>
      </c>
      <c r="E66" s="188"/>
      <c r="F66" s="188"/>
      <c r="G66" s="188" t="s">
        <v>182</v>
      </c>
      <c r="H66" s="189" t="s">
        <v>57</v>
      </c>
    </row>
    <row r="67" spans="1:8" s="1" customFormat="1" ht="56.25" x14ac:dyDescent="0.3">
      <c r="A67" s="355"/>
      <c r="B67" s="327"/>
      <c r="C67" s="184" t="s">
        <v>3</v>
      </c>
      <c r="D67" s="196" t="s">
        <v>225</v>
      </c>
      <c r="E67" s="188"/>
      <c r="F67" s="188"/>
      <c r="G67" s="188" t="s">
        <v>184</v>
      </c>
      <c r="H67" s="189" t="s">
        <v>57</v>
      </c>
    </row>
    <row r="68" spans="1:8" s="1" customFormat="1" ht="60" customHeight="1" x14ac:dyDescent="0.3">
      <c r="A68" s="355"/>
      <c r="B68" s="327"/>
      <c r="C68" s="184" t="s">
        <v>3</v>
      </c>
      <c r="D68" s="191" t="s">
        <v>219</v>
      </c>
      <c r="E68" s="188"/>
      <c r="F68" s="188"/>
      <c r="G68" s="188" t="s">
        <v>186</v>
      </c>
      <c r="H68" s="189" t="s">
        <v>57</v>
      </c>
    </row>
    <row r="69" spans="1:8" s="1" customFormat="1" ht="93.75" x14ac:dyDescent="0.3">
      <c r="A69" s="355"/>
      <c r="B69" s="327"/>
      <c r="C69" s="184" t="s">
        <v>3</v>
      </c>
      <c r="D69" s="191" t="s">
        <v>216</v>
      </c>
      <c r="E69" s="188"/>
      <c r="F69" s="188"/>
      <c r="G69" s="188" t="s">
        <v>187</v>
      </c>
      <c r="H69" s="189" t="s">
        <v>188</v>
      </c>
    </row>
    <row r="70" spans="1:8" s="1" customFormat="1" ht="37.5" x14ac:dyDescent="0.3">
      <c r="A70" s="355"/>
      <c r="B70" s="329"/>
      <c r="C70" s="184" t="s">
        <v>3</v>
      </c>
      <c r="D70" s="190" t="s">
        <v>227</v>
      </c>
      <c r="E70" s="188"/>
      <c r="F70" s="188"/>
      <c r="G70" s="188" t="s">
        <v>190</v>
      </c>
      <c r="H70" s="189" t="s">
        <v>57</v>
      </c>
    </row>
    <row r="71" spans="1:8" s="1" customFormat="1" ht="18.75" x14ac:dyDescent="0.3">
      <c r="A71" s="355" t="s">
        <v>310</v>
      </c>
      <c r="B71" s="356" t="s">
        <v>0</v>
      </c>
      <c r="C71" s="184" t="s">
        <v>22</v>
      </c>
      <c r="D71" s="185" t="s">
        <v>311</v>
      </c>
      <c r="E71" s="182" t="s">
        <v>4</v>
      </c>
      <c r="F71" s="182"/>
      <c r="G71" s="182" t="s">
        <v>66</v>
      </c>
      <c r="H71" s="186" t="s">
        <v>24</v>
      </c>
    </row>
    <row r="72" spans="1:8" s="1" customFormat="1" ht="37.5" x14ac:dyDescent="0.3">
      <c r="A72" s="355"/>
      <c r="B72" s="327"/>
      <c r="C72" s="184" t="s">
        <v>22</v>
      </c>
      <c r="D72" s="190" t="s">
        <v>228</v>
      </c>
      <c r="E72" s="188"/>
      <c r="F72" s="188"/>
      <c r="G72" s="188" t="s">
        <v>53</v>
      </c>
      <c r="H72" s="189" t="s">
        <v>57</v>
      </c>
    </row>
    <row r="73" spans="1:8" s="1" customFormat="1" ht="56.25" x14ac:dyDescent="0.3">
      <c r="A73" s="355"/>
      <c r="B73" s="327"/>
      <c r="C73" s="184" t="s">
        <v>22</v>
      </c>
      <c r="D73" s="190" t="s">
        <v>229</v>
      </c>
      <c r="E73" s="188"/>
      <c r="F73" s="188"/>
      <c r="G73" s="188" t="s">
        <v>56</v>
      </c>
      <c r="H73" s="189" t="s">
        <v>57</v>
      </c>
    </row>
    <row r="74" spans="1:8" s="1" customFormat="1" ht="56.25" x14ac:dyDescent="0.3">
      <c r="A74" s="355"/>
      <c r="B74" s="327"/>
      <c r="C74" s="184" t="s">
        <v>22</v>
      </c>
      <c r="D74" s="190" t="s">
        <v>230</v>
      </c>
      <c r="E74" s="188"/>
      <c r="F74" s="188"/>
      <c r="G74" s="188" t="s">
        <v>182</v>
      </c>
      <c r="H74" s="189" t="s">
        <v>57</v>
      </c>
    </row>
    <row r="75" spans="1:8" s="1" customFormat="1" ht="56.25" x14ac:dyDescent="0.3">
      <c r="A75" s="355"/>
      <c r="B75" s="327"/>
      <c r="C75" s="184" t="s">
        <v>22</v>
      </c>
      <c r="D75" s="190" t="s">
        <v>231</v>
      </c>
      <c r="E75" s="190"/>
      <c r="F75" s="188"/>
      <c r="G75" s="188" t="s">
        <v>184</v>
      </c>
      <c r="H75" s="189" t="s">
        <v>57</v>
      </c>
    </row>
    <row r="76" spans="1:8" s="1" customFormat="1" ht="56.25" x14ac:dyDescent="0.3">
      <c r="A76" s="355"/>
      <c r="B76" s="327"/>
      <c r="C76" s="184" t="s">
        <v>22</v>
      </c>
      <c r="D76" s="191" t="s">
        <v>232</v>
      </c>
      <c r="E76" s="188"/>
      <c r="F76" s="188"/>
      <c r="G76" s="188" t="s">
        <v>186</v>
      </c>
      <c r="H76" s="189" t="s">
        <v>188</v>
      </c>
    </row>
    <row r="77" spans="1:8" s="1" customFormat="1" ht="75" x14ac:dyDescent="0.3">
      <c r="A77" s="355"/>
      <c r="B77" s="327"/>
      <c r="C77" s="184" t="s">
        <v>22</v>
      </c>
      <c r="D77" s="191" t="s">
        <v>287</v>
      </c>
      <c r="E77" s="188"/>
      <c r="F77" s="188"/>
      <c r="G77" s="188" t="s">
        <v>187</v>
      </c>
      <c r="H77" s="189" t="s">
        <v>188</v>
      </c>
    </row>
    <row r="78" spans="1:8" s="1" customFormat="1" ht="37.5" x14ac:dyDescent="0.3">
      <c r="A78" s="355"/>
      <c r="B78" s="329"/>
      <c r="C78" s="184" t="s">
        <v>22</v>
      </c>
      <c r="D78" s="197" t="s">
        <v>233</v>
      </c>
      <c r="E78" s="188"/>
      <c r="F78" s="188"/>
      <c r="G78" s="188" t="s">
        <v>190</v>
      </c>
      <c r="H78" s="189" t="s">
        <v>57</v>
      </c>
    </row>
    <row r="79" spans="1:8" s="140" customFormat="1" ht="75" x14ac:dyDescent="0.3">
      <c r="A79" s="355"/>
      <c r="B79" s="356" t="s">
        <v>1</v>
      </c>
      <c r="C79" s="198" t="s">
        <v>234</v>
      </c>
      <c r="D79" s="199" t="s">
        <v>235</v>
      </c>
      <c r="E79" s="198" t="s">
        <v>4</v>
      </c>
      <c r="F79" s="198"/>
      <c r="G79" s="198" t="s">
        <v>236</v>
      </c>
      <c r="H79" s="199" t="s">
        <v>57</v>
      </c>
    </row>
    <row r="80" spans="1:8" s="1" customFormat="1" ht="49.5" customHeight="1" x14ac:dyDescent="0.3">
      <c r="A80" s="355"/>
      <c r="B80" s="327"/>
      <c r="C80" s="184" t="s">
        <v>3</v>
      </c>
      <c r="D80" s="190" t="str">
        <f>D79</f>
        <v>Giao ban tiến độ với tư vấn thiết kế; tư vấn giám sát; đơn vị thi công dự án xây dựng trụ sở Huyện</v>
      </c>
      <c r="E80" s="188"/>
      <c r="F80" s="188"/>
      <c r="G80" s="188" t="s">
        <v>53</v>
      </c>
      <c r="H80" s="189" t="s">
        <v>57</v>
      </c>
    </row>
    <row r="81" spans="1:8" s="1" customFormat="1" ht="56.25" x14ac:dyDescent="0.3">
      <c r="A81" s="355"/>
      <c r="B81" s="327"/>
      <c r="C81" s="184" t="s">
        <v>3</v>
      </c>
      <c r="D81" s="190" t="s">
        <v>237</v>
      </c>
      <c r="E81" s="188"/>
      <c r="F81" s="188"/>
      <c r="G81" s="188" t="s">
        <v>56</v>
      </c>
      <c r="H81" s="189" t="s">
        <v>57</v>
      </c>
    </row>
    <row r="82" spans="1:8" s="1" customFormat="1" ht="56.25" x14ac:dyDescent="0.3">
      <c r="A82" s="355"/>
      <c r="B82" s="327"/>
      <c r="C82" s="184" t="s">
        <v>3</v>
      </c>
      <c r="D82" s="190" t="s">
        <v>230</v>
      </c>
      <c r="E82" s="188"/>
      <c r="F82" s="188"/>
      <c r="G82" s="188" t="s">
        <v>182</v>
      </c>
      <c r="H82" s="189" t="s">
        <v>57</v>
      </c>
    </row>
    <row r="83" spans="1:8" s="1" customFormat="1" ht="56.25" x14ac:dyDescent="0.3">
      <c r="A83" s="355"/>
      <c r="B83" s="327"/>
      <c r="C83" s="184" t="s">
        <v>3</v>
      </c>
      <c r="D83" s="200" t="s">
        <v>238</v>
      </c>
      <c r="E83" s="188"/>
      <c r="F83" s="188"/>
      <c r="G83" s="188" t="s">
        <v>184</v>
      </c>
      <c r="H83" s="190" t="s">
        <v>57</v>
      </c>
    </row>
    <row r="84" spans="1:8" s="1" customFormat="1" ht="56.25" x14ac:dyDescent="0.3">
      <c r="A84" s="355"/>
      <c r="B84" s="327"/>
      <c r="C84" s="184" t="s">
        <v>22</v>
      </c>
      <c r="D84" s="191" t="s">
        <v>232</v>
      </c>
      <c r="E84" s="188"/>
      <c r="F84" s="188"/>
      <c r="G84" s="188" t="s">
        <v>186</v>
      </c>
      <c r="H84" s="189" t="s">
        <v>188</v>
      </c>
    </row>
    <row r="85" spans="1:8" s="1" customFormat="1" ht="75" x14ac:dyDescent="0.3">
      <c r="A85" s="355"/>
      <c r="B85" s="327"/>
      <c r="C85" s="184" t="s">
        <v>3</v>
      </c>
      <c r="D85" s="190" t="s">
        <v>288</v>
      </c>
      <c r="E85" s="188"/>
      <c r="F85" s="188"/>
      <c r="G85" s="188" t="s">
        <v>187</v>
      </c>
      <c r="H85" s="189" t="s">
        <v>57</v>
      </c>
    </row>
    <row r="86" spans="1:8" s="1" customFormat="1" ht="37.5" x14ac:dyDescent="0.3">
      <c r="A86" s="355"/>
      <c r="B86" s="329"/>
      <c r="C86" s="184" t="s">
        <v>3</v>
      </c>
      <c r="D86" s="190" t="s">
        <v>227</v>
      </c>
      <c r="E86" s="188"/>
      <c r="F86" s="188"/>
      <c r="G86" s="188" t="s">
        <v>190</v>
      </c>
      <c r="H86" s="189" t="s">
        <v>57</v>
      </c>
    </row>
    <row r="87" spans="1:8" s="3" customFormat="1" ht="37.5" x14ac:dyDescent="0.3">
      <c r="A87" s="355" t="s">
        <v>312</v>
      </c>
      <c r="B87" s="179" t="s">
        <v>0</v>
      </c>
      <c r="C87" s="184" t="s">
        <v>22</v>
      </c>
      <c r="D87" s="185" t="s">
        <v>144</v>
      </c>
      <c r="E87" s="182" t="s">
        <v>4</v>
      </c>
      <c r="F87" s="182"/>
      <c r="G87" s="182"/>
      <c r="H87" s="186" t="s">
        <v>57</v>
      </c>
    </row>
    <row r="88" spans="1:8" s="1" customFormat="1" ht="37.5" x14ac:dyDescent="0.3">
      <c r="A88" s="355"/>
      <c r="B88" s="176"/>
      <c r="C88" s="184" t="s">
        <v>22</v>
      </c>
      <c r="D88" s="190" t="s">
        <v>239</v>
      </c>
      <c r="E88" s="188"/>
      <c r="F88" s="188"/>
      <c r="G88" s="188" t="s">
        <v>53</v>
      </c>
      <c r="H88" s="190" t="s">
        <v>57</v>
      </c>
    </row>
    <row r="89" spans="1:8" s="1" customFormat="1" ht="75" x14ac:dyDescent="0.3">
      <c r="A89" s="355"/>
      <c r="B89" s="176"/>
      <c r="C89" s="184" t="s">
        <v>22</v>
      </c>
      <c r="D89" s="189" t="s">
        <v>240</v>
      </c>
      <c r="E89" s="188"/>
      <c r="F89" s="188"/>
      <c r="G89" s="188" t="s">
        <v>56</v>
      </c>
      <c r="H89" s="190" t="s">
        <v>57</v>
      </c>
    </row>
    <row r="90" spans="1:8" s="1" customFormat="1" ht="37.5" x14ac:dyDescent="0.3">
      <c r="A90" s="355"/>
      <c r="B90" s="176"/>
      <c r="C90" s="184" t="s">
        <v>22</v>
      </c>
      <c r="D90" s="189" t="s">
        <v>241</v>
      </c>
      <c r="E90" s="188"/>
      <c r="F90" s="188"/>
      <c r="G90" s="188" t="s">
        <v>182</v>
      </c>
      <c r="H90" s="189" t="s">
        <v>57</v>
      </c>
    </row>
    <row r="91" spans="1:8" s="1" customFormat="1" ht="37.5" x14ac:dyDescent="0.3">
      <c r="A91" s="355"/>
      <c r="B91" s="176"/>
      <c r="C91" s="184" t="s">
        <v>22</v>
      </c>
      <c r="D91" s="190" t="s">
        <v>241</v>
      </c>
      <c r="E91" s="188"/>
      <c r="F91" s="188"/>
      <c r="G91" s="188" t="s">
        <v>184</v>
      </c>
      <c r="H91" s="190" t="s">
        <v>57</v>
      </c>
    </row>
    <row r="92" spans="1:8" s="1" customFormat="1" ht="75" x14ac:dyDescent="0.3">
      <c r="A92" s="355"/>
      <c r="B92" s="176"/>
      <c r="C92" s="184" t="s">
        <v>22</v>
      </c>
      <c r="D92" s="191" t="s">
        <v>242</v>
      </c>
      <c r="E92" s="188"/>
      <c r="F92" s="188"/>
      <c r="G92" s="188" t="s">
        <v>186</v>
      </c>
      <c r="H92" s="194" t="s">
        <v>57</v>
      </c>
    </row>
    <row r="93" spans="1:8" s="1" customFormat="1" ht="37.5" x14ac:dyDescent="0.3">
      <c r="A93" s="355"/>
      <c r="B93" s="176"/>
      <c r="C93" s="184" t="s">
        <v>22</v>
      </c>
      <c r="D93" s="189" t="s">
        <v>241</v>
      </c>
      <c r="E93" s="188"/>
      <c r="F93" s="188"/>
      <c r="G93" s="188" t="s">
        <v>187</v>
      </c>
      <c r="H93" s="189" t="s">
        <v>57</v>
      </c>
    </row>
    <row r="94" spans="1:8" s="1" customFormat="1" ht="37.5" x14ac:dyDescent="0.3">
      <c r="A94" s="355"/>
      <c r="B94" s="178"/>
      <c r="C94" s="184" t="s">
        <v>22</v>
      </c>
      <c r="D94" s="189" t="s">
        <v>241</v>
      </c>
      <c r="E94" s="188"/>
      <c r="F94" s="188"/>
      <c r="G94" s="188" t="s">
        <v>190</v>
      </c>
      <c r="H94" s="190"/>
    </row>
    <row r="95" spans="1:8" s="1" customFormat="1" ht="37.5" x14ac:dyDescent="0.3">
      <c r="A95" s="355"/>
      <c r="B95" s="179" t="s">
        <v>1</v>
      </c>
      <c r="C95" s="184" t="s">
        <v>3</v>
      </c>
      <c r="D95" s="185" t="s">
        <v>144</v>
      </c>
      <c r="E95" s="182" t="s">
        <v>4</v>
      </c>
      <c r="F95" s="182"/>
      <c r="G95" s="182"/>
      <c r="H95" s="186" t="s">
        <v>57</v>
      </c>
    </row>
    <row r="96" spans="1:8" s="1" customFormat="1" ht="37.5" x14ac:dyDescent="0.3">
      <c r="A96" s="355"/>
      <c r="B96" s="176"/>
      <c r="C96" s="184" t="s">
        <v>3</v>
      </c>
      <c r="D96" s="190" t="s">
        <v>243</v>
      </c>
      <c r="E96" s="188"/>
      <c r="F96" s="188"/>
      <c r="G96" s="188" t="s">
        <v>53</v>
      </c>
      <c r="H96" s="190" t="s">
        <v>57</v>
      </c>
    </row>
    <row r="97" spans="1:8" s="1" customFormat="1" ht="131.25" x14ac:dyDescent="0.3">
      <c r="A97" s="355"/>
      <c r="B97" s="176"/>
      <c r="C97" s="184" t="s">
        <v>3</v>
      </c>
      <c r="D97" s="189" t="s">
        <v>244</v>
      </c>
      <c r="E97" s="188"/>
      <c r="F97" s="188"/>
      <c r="G97" s="188" t="s">
        <v>56</v>
      </c>
      <c r="H97" s="190" t="s">
        <v>57</v>
      </c>
    </row>
    <row r="98" spans="1:8" s="1" customFormat="1" ht="37.5" x14ac:dyDescent="0.3">
      <c r="A98" s="355"/>
      <c r="B98" s="176"/>
      <c r="C98" s="184" t="s">
        <v>3</v>
      </c>
      <c r="D98" s="189" t="s">
        <v>241</v>
      </c>
      <c r="E98" s="188"/>
      <c r="F98" s="188"/>
      <c r="G98" s="188" t="s">
        <v>182</v>
      </c>
      <c r="H98" s="189" t="s">
        <v>57</v>
      </c>
    </row>
    <row r="99" spans="1:8" s="1" customFormat="1" ht="37.5" x14ac:dyDescent="0.3">
      <c r="A99" s="355"/>
      <c r="B99" s="176"/>
      <c r="C99" s="184" t="s">
        <v>3</v>
      </c>
      <c r="D99" s="190" t="s">
        <v>241</v>
      </c>
      <c r="E99" s="188"/>
      <c r="F99" s="188"/>
      <c r="G99" s="188" t="s">
        <v>184</v>
      </c>
      <c r="H99" s="190"/>
    </row>
    <row r="100" spans="1:8" s="1" customFormat="1" ht="75" x14ac:dyDescent="0.3">
      <c r="A100" s="355"/>
      <c r="B100" s="176"/>
      <c r="C100" s="184" t="s">
        <v>3</v>
      </c>
      <c r="D100" s="194" t="s">
        <v>245</v>
      </c>
      <c r="E100" s="188"/>
      <c r="F100" s="188"/>
      <c r="G100" s="188" t="s">
        <v>186</v>
      </c>
      <c r="H100" s="194" t="s">
        <v>57</v>
      </c>
    </row>
    <row r="101" spans="1:8" s="1" customFormat="1" ht="37.5" x14ac:dyDescent="0.3">
      <c r="A101" s="355"/>
      <c r="B101" s="176"/>
      <c r="C101" s="184" t="s">
        <v>3</v>
      </c>
      <c r="D101" s="189" t="s">
        <v>241</v>
      </c>
      <c r="E101" s="188"/>
      <c r="F101" s="188"/>
      <c r="G101" s="188" t="s">
        <v>187</v>
      </c>
      <c r="H101" s="189" t="s">
        <v>57</v>
      </c>
    </row>
    <row r="102" spans="1:8" s="1" customFormat="1" ht="37.5" x14ac:dyDescent="0.3">
      <c r="A102" s="355"/>
      <c r="B102" s="176"/>
      <c r="C102" s="184" t="s">
        <v>3</v>
      </c>
      <c r="D102" s="189" t="s">
        <v>241</v>
      </c>
      <c r="E102" s="188"/>
      <c r="F102" s="188"/>
      <c r="G102" s="188" t="s">
        <v>190</v>
      </c>
      <c r="H102" s="189"/>
    </row>
    <row r="103" spans="1:8" s="1" customFormat="1" ht="18.75" x14ac:dyDescent="0.3">
      <c r="A103" s="358" t="s">
        <v>2</v>
      </c>
      <c r="B103" s="358"/>
      <c r="C103" s="358"/>
      <c r="D103" s="6"/>
      <c r="E103" s="282" t="s">
        <v>46</v>
      </c>
      <c r="F103" s="282"/>
      <c r="G103" s="282"/>
      <c r="H103" s="282"/>
    </row>
    <row r="104" spans="1:8" s="1" customFormat="1" ht="18.75" x14ac:dyDescent="0.3">
      <c r="A104" s="323" t="s">
        <v>47</v>
      </c>
      <c r="B104" s="323"/>
      <c r="C104" s="324"/>
      <c r="D104" s="6"/>
      <c r="E104" s="174"/>
      <c r="F104" s="174"/>
      <c r="G104" s="141"/>
      <c r="H104" s="8"/>
    </row>
    <row r="105" spans="1:8" s="1" customFormat="1" ht="18.75" x14ac:dyDescent="0.3">
      <c r="C105" s="18"/>
      <c r="D105" s="6"/>
      <c r="E105" s="174"/>
      <c r="F105" s="174"/>
      <c r="G105" s="141"/>
      <c r="H105" s="8"/>
    </row>
    <row r="106" spans="1:8" s="1" customFormat="1" ht="18.75" x14ac:dyDescent="0.3">
      <c r="C106" s="18"/>
      <c r="D106" s="6"/>
      <c r="E106" s="285" t="s">
        <v>48</v>
      </c>
      <c r="F106" s="285"/>
      <c r="G106" s="285"/>
      <c r="H106" s="285"/>
    </row>
    <row r="107" spans="1:8" s="1" customFormat="1" ht="18.75" x14ac:dyDescent="0.3">
      <c r="C107" s="18"/>
      <c r="D107" s="6"/>
      <c r="E107" s="18"/>
      <c r="F107" s="18"/>
      <c r="G107" s="173"/>
      <c r="H107" s="6"/>
    </row>
    <row r="108" spans="1:8" s="1" customFormat="1" ht="18.75" x14ac:dyDescent="0.3">
      <c r="C108" s="18"/>
      <c r="D108" s="6"/>
      <c r="E108" s="18"/>
      <c r="F108" s="18"/>
      <c r="G108" s="173"/>
      <c r="H108" s="6"/>
    </row>
    <row r="109" spans="1:8" s="1" customFormat="1" ht="18.75" x14ac:dyDescent="0.3">
      <c r="C109" s="18"/>
      <c r="D109" s="6"/>
      <c r="E109" s="18"/>
      <c r="F109" s="18"/>
      <c r="G109" s="173"/>
      <c r="H109" s="6"/>
    </row>
    <row r="110" spans="1:8" s="1" customFormat="1" ht="18.75" x14ac:dyDescent="0.3">
      <c r="C110" s="18"/>
      <c r="D110" s="6"/>
      <c r="E110" s="18"/>
      <c r="F110" s="18"/>
      <c r="G110" s="173"/>
      <c r="H110" s="6"/>
    </row>
    <row r="111" spans="1:8" s="1" customFormat="1" ht="18.75" x14ac:dyDescent="0.3">
      <c r="C111" s="18"/>
      <c r="D111" s="6"/>
      <c r="E111" s="18"/>
      <c r="F111" s="18"/>
      <c r="G111" s="173"/>
      <c r="H111" s="6"/>
    </row>
    <row r="112" spans="1:8" s="1" customFormat="1" ht="18.75" x14ac:dyDescent="0.3">
      <c r="C112" s="18"/>
      <c r="D112" s="6"/>
      <c r="E112" s="18"/>
      <c r="F112" s="18"/>
      <c r="G112" s="173"/>
      <c r="H112" s="6"/>
    </row>
    <row r="113" spans="3:8" s="1" customFormat="1" ht="18.75" x14ac:dyDescent="0.3">
      <c r="C113" s="18"/>
      <c r="D113" s="6"/>
      <c r="E113" s="18"/>
      <c r="F113" s="18"/>
      <c r="G113" s="173"/>
      <c r="H113" s="6"/>
    </row>
    <row r="114" spans="3:8" s="1" customFormat="1" ht="18.75" x14ac:dyDescent="0.3">
      <c r="C114" s="18"/>
      <c r="D114" s="6"/>
      <c r="E114" s="18"/>
      <c r="F114" s="18"/>
      <c r="G114" s="173"/>
      <c r="H114" s="6"/>
    </row>
    <row r="115" spans="3:8" s="1" customFormat="1" ht="18.75" x14ac:dyDescent="0.3">
      <c r="C115" s="18"/>
      <c r="D115" s="6"/>
      <c r="E115" s="18"/>
      <c r="F115" s="18"/>
      <c r="G115" s="173"/>
      <c r="H115" s="6"/>
    </row>
    <row r="116" spans="3:8" s="1" customFormat="1" ht="18.75" x14ac:dyDescent="0.3">
      <c r="C116" s="18"/>
      <c r="D116" s="6"/>
      <c r="E116" s="18"/>
      <c r="F116" s="18"/>
      <c r="G116" s="173"/>
      <c r="H116" s="6"/>
    </row>
    <row r="117" spans="3:8" s="1" customFormat="1" ht="18.75" x14ac:dyDescent="0.3">
      <c r="C117" s="18"/>
      <c r="D117" s="6"/>
      <c r="E117" s="18"/>
      <c r="F117" s="18"/>
      <c r="G117" s="173"/>
      <c r="H117" s="6"/>
    </row>
    <row r="118" spans="3:8" s="1" customFormat="1" ht="18.75" x14ac:dyDescent="0.3">
      <c r="C118" s="18"/>
      <c r="D118" s="6"/>
      <c r="E118" s="18"/>
      <c r="F118" s="18"/>
      <c r="G118" s="173"/>
      <c r="H118" s="6"/>
    </row>
    <row r="119" spans="3:8" s="1" customFormat="1" ht="18.75" x14ac:dyDescent="0.3">
      <c r="C119" s="18"/>
      <c r="D119" s="6"/>
      <c r="E119" s="18"/>
      <c r="F119" s="18"/>
      <c r="G119" s="173"/>
      <c r="H119" s="6"/>
    </row>
    <row r="120" spans="3:8" s="1" customFormat="1" ht="18.75" x14ac:dyDescent="0.3">
      <c r="C120" s="18"/>
      <c r="D120" s="6"/>
      <c r="E120" s="18"/>
      <c r="F120" s="18"/>
      <c r="G120" s="173"/>
      <c r="H120" s="6"/>
    </row>
    <row r="121" spans="3:8" s="1" customFormat="1" ht="18.75" x14ac:dyDescent="0.3">
      <c r="C121" s="18"/>
      <c r="D121" s="6"/>
      <c r="E121" s="18"/>
      <c r="F121" s="18"/>
      <c r="G121" s="173"/>
      <c r="H121" s="6"/>
    </row>
    <row r="122" spans="3:8" s="1" customFormat="1" ht="18.75" x14ac:dyDescent="0.3">
      <c r="C122" s="18"/>
      <c r="D122" s="6"/>
      <c r="E122" s="18"/>
      <c r="F122" s="18"/>
      <c r="G122" s="173"/>
      <c r="H122" s="6"/>
    </row>
    <row r="123" spans="3:8" s="1" customFormat="1" ht="18.75" x14ac:dyDescent="0.3">
      <c r="C123" s="18"/>
      <c r="D123" s="6"/>
      <c r="E123" s="18"/>
      <c r="F123" s="18"/>
      <c r="G123" s="173"/>
      <c r="H123" s="6"/>
    </row>
    <row r="124" spans="3:8" s="1" customFormat="1" ht="18.75" x14ac:dyDescent="0.3">
      <c r="C124" s="18"/>
      <c r="D124" s="6"/>
      <c r="E124" s="18"/>
      <c r="F124" s="18"/>
      <c r="G124" s="173"/>
      <c r="H124" s="6"/>
    </row>
    <row r="125" spans="3:8" s="1" customFormat="1" ht="18.75" x14ac:dyDescent="0.3">
      <c r="C125" s="18"/>
      <c r="D125" s="6"/>
      <c r="E125" s="18"/>
      <c r="F125" s="18"/>
      <c r="G125" s="173"/>
      <c r="H125" s="6"/>
    </row>
    <row r="126" spans="3:8" s="1" customFormat="1" ht="18.75" x14ac:dyDescent="0.3">
      <c r="C126" s="18"/>
      <c r="D126" s="6"/>
      <c r="E126" s="18"/>
      <c r="F126" s="18"/>
      <c r="G126" s="173"/>
      <c r="H126" s="6"/>
    </row>
    <row r="127" spans="3:8" s="1" customFormat="1" ht="18.75" x14ac:dyDescent="0.3">
      <c r="C127" s="18"/>
      <c r="D127" s="6"/>
      <c r="E127" s="18"/>
      <c r="F127" s="18"/>
      <c r="G127" s="173"/>
      <c r="H127" s="6"/>
    </row>
  </sheetData>
  <mergeCells count="23">
    <mergeCell ref="A104:C104"/>
    <mergeCell ref="E106:H106"/>
    <mergeCell ref="A71:A86"/>
    <mergeCell ref="B71:B78"/>
    <mergeCell ref="B79:B86"/>
    <mergeCell ref="A87:A102"/>
    <mergeCell ref="A103:C103"/>
    <mergeCell ref="E103:H103"/>
    <mergeCell ref="A23:A38"/>
    <mergeCell ref="B23:B30"/>
    <mergeCell ref="B31:B38"/>
    <mergeCell ref="A39:A54"/>
    <mergeCell ref="A55:A70"/>
    <mergeCell ref="B55:B62"/>
    <mergeCell ref="B63:B70"/>
    <mergeCell ref="A7:A22"/>
    <mergeCell ref="B7:B14"/>
    <mergeCell ref="B15:B22"/>
    <mergeCell ref="A1:H1"/>
    <mergeCell ref="A2:H2"/>
    <mergeCell ref="A3:H3"/>
    <mergeCell ref="A4:H4"/>
    <mergeCell ref="B6:C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TH Lịch chung</vt:lpstr>
      <vt:lpstr>BP KHTH</vt:lpstr>
      <vt:lpstr>BP TĐNB</vt:lpstr>
      <vt:lpstr>BP DTDT</vt:lpstr>
      <vt:lpstr>THDA XD DD</vt:lpstr>
      <vt:lpstr>Tổ GPMB</vt:lpstr>
      <vt:lpstr>CBĐTXD DD</vt:lpstr>
      <vt:lpstr>'TH Lịch chung'!Print_Titles</vt:lpstr>
    </vt:vector>
  </TitlesOfParts>
  <Company>nothing1010.blogspot.com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Windows User</cp:lastModifiedBy>
  <cp:lastPrinted>2021-10-11T02:45:38Z</cp:lastPrinted>
  <dcterms:created xsi:type="dcterms:W3CDTF">2019-09-13T05:11:16Z</dcterms:created>
  <dcterms:modified xsi:type="dcterms:W3CDTF">2021-12-20T04:35:43Z</dcterms:modified>
</cp:coreProperties>
</file>