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R16" i="3"/>
  <c r="C16" i="3"/>
  <c r="R15" i="3"/>
  <c r="C11" i="3"/>
  <c r="D80" i="10" l="1"/>
  <c r="D64" i="10"/>
  <c r="D56" i="10"/>
  <c r="H40" i="10"/>
  <c r="D40" i="10"/>
  <c r="H32" i="10"/>
  <c r="D32" i="10"/>
  <c r="D16" i="10"/>
  <c r="C8" i="10"/>
</calcChain>
</file>

<file path=xl/sharedStrings.xml><?xml version="1.0" encoding="utf-8"?>
<sst xmlns="http://schemas.openxmlformats.org/spreadsheetml/2006/main" count="1768" uniqueCount="469">
  <si>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</si>
  <si>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</si>
  <si>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</si>
  <si>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</si>
  <si>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</si>
  <si>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</si>
  <si>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</si>
  <si>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</si>
  <si>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</si>
  <si>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</si>
  <si>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</si>
  <si>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</si>
  <si>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</si>
  <si>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</si>
  <si>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</si>
  <si>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</si>
  <si>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</si>
  <si>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</si>
  <si>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</si>
  <si>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</si>
  <si>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</si>
  <si>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</si>
  <si>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</si>
  <si>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</si>
  <si>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</si>
  <si>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</si>
  <si>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</si>
  <si>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</si>
  <si>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</si>
  <si>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</si>
  <si>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</si>
  <si>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</si>
  <si>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</si>
  <si>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</si>
  <si>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</si>
  <si>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</si>
  <si>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</si>
  <si>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</si>
  <si>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</si>
  <si>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</si>
  <si>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</si>
  <si>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</si>
  <si>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</si>
  <si>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</si>
  <si>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</si>
  <si>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</si>
  <si>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</si>
  <si>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</si>
  <si>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</si>
  <si>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</si>
  <si>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</si>
  <si>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</si>
  <si>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</si>
  <si>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</si>
  <si>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</si>
  <si>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</si>
  <si>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</si>
  <si>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</si>
  <si>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</si>
  <si>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</si>
  <si>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</si>
  <si>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</si>
  <si>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</si>
  <si>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</si>
  <si>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</si>
  <si>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</si>
  <si>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</si>
  <si>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</si>
  <si>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</si>
  <si>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</si>
  <si>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</si>
  <si>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</si>
  <si>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</si>
  <si>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</si>
  <si>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</si>
  <si>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</si>
  <si>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</si>
  <si>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</si>
  <si>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</si>
  <si>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</si>
  <si>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</si>
  <si>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</si>
  <si>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</si>
  <si>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</si>
  <si>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</si>
  <si>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</si>
  <si>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</si>
  <si>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</si>
  <si>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</si>
  <si>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</si>
  <si>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</si>
  <si>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</si>
  <si>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</si>
  <si>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</si>
  <si>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</si>
  <si>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</si>
  <si>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</si>
  <si>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</si>
  <si>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</si>
  <si>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</si>
  <si>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</si>
  <si>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</si>
  <si>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</si>
  <si>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</si>
  <si>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</si>
  <si>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</si>
  <si>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</si>
  <si>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</si>
  <si>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</si>
  <si>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</si>
  <si>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</si>
  <si>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</si>
  <si>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</si>
  <si>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</si>
  <si>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</si>
  <si>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</si>
  <si>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</si>
  <si>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</si>
  <si>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</si>
  <si>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</si>
  <si>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</si>
  <si>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</si>
  <si>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</si>
  <si>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</si>
  <si>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</si>
  <si>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</si>
  <si>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</si>
  <si>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</si>
  <si>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</si>
  <si>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</si>
  <si>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</si>
  <si>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</si>
  <si>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</si>
  <si>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</si>
  <si>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</si>
  <si>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</si>
  <si>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</si>
  <si>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</si>
  <si>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</si>
  <si>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</si>
  <si>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</si>
  <si>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</si>
  <si>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</si>
  <si>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</si>
  <si>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</si>
  <si>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</si>
  <si>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</si>
  <si>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</si>
  <si>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</si>
  <si>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</si>
  <si>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</si>
  <si>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</si>
  <si>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</si>
  <si>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</si>
  <si>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</si>
  <si>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</si>
  <si>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</si>
  <si>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</si>
  <si>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</si>
  <si>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</si>
  <si>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Ban QLDA, UBND xã, Tổ công tác GPMB, hộ dân</t>
  </si>
  <si>
    <t>Ban, Xã</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</si>
  <si>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</si>
  <si>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</si>
  <si>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</si>
  <si>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</si>
  <si>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</si>
  <si>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</si>
  <si>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</si>
  <si>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Ban QLDA, UBND xã, hộ dân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</si>
  <si>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</si>
  <si>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</si>
  <si>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</si>
  <si>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</si>
  <si>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</si>
  <si>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</si>
  <si>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</si>
  <si>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</si>
  <si>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</si>
  <si>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</si>
  <si>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</si>
  <si>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BC Tuần</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</si>
  <si>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</si>
  <si>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</si>
  <si>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</si>
  <si>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</si>
  <si>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</si>
  <si>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</si>
  <si>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</si>
  <si>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</si>
  <si>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</si>
  <si>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</si>
  <si>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</si>
  <si>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</si>
  <si>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</si>
  <si>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</si>
  <si>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</si>
  <si>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</si>
  <si>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</si>
  <si>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</si>
  <si>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</si>
  <si>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</si>
  <si>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</si>
  <si>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</si>
  <si>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</si>
  <si>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</si>
  <si>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</si>
  <si>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</si>
  <si>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</si>
  <si>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</si>
  <si>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</si>
  <si>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</si>
  <si>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</si>
  <si>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</si>
  <si>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</si>
  <si>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</si>
  <si>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</si>
  <si>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</si>
  <si>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</si>
  <si>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</si>
  <si>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</si>
  <si>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</si>
  <si>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</si>
  <si>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</si>
  <si>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</si>
  <si>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</si>
  <si>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</si>
  <si>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</si>
  <si>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</si>
  <si>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</si>
  <si>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</si>
  <si>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</si>
  <si>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</si>
  <si>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</si>
  <si>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</si>
  <si>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</si>
  <si>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</si>
  <si>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</si>
  <si>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</si>
  <si>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</si>
  <si>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</si>
  <si>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</si>
  <si>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</si>
  <si>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</si>
  <si>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</si>
  <si>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</si>
  <si>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</si>
  <si>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</si>
  <si>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</si>
  <si>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</si>
  <si>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</si>
  <si>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</si>
  <si>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</si>
  <si>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</si>
  <si>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Rà soát hồ sơ  TKBVTC dự án: Cải tạo nâng cấp các tuyến đường các thôn Kim Sơn, Giao Tất A xã Kim Sơn</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</si>
  <si>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</si>
  <si>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</si>
  <si>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</si>
  <si>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</si>
  <si>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</si>
  <si>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</si>
  <si>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</si>
  <si>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LỊCH CÔNG TÁC TUẦN 44</t>
  </si>
  <si>
    <t>QHĐG chuẩn bị</t>
  </si>
  <si>
    <t>THDA</t>
  </si>
  <si>
    <t>Đc Tuấn</t>
  </si>
  <si>
    <t>Đc Tùng tổng hợp</t>
  </si>
  <si>
    <t>Phòng họp Ban QLDA</t>
  </si>
  <si>
    <t>10h00</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</si>
  <si>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</si>
  <si>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</si>
  <si>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</si>
  <si>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</si>
  <si>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</si>
  <si>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</si>
  <si>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</si>
  <si>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Ban, TT</t>
  </si>
  <si>
    <t>Ban QLDA, xã Cổ Bi</t>
  </si>
  <si>
    <t>Ban QLDAĐTXD, xã Cổ Bi</t>
  </si>
  <si>
    <t>Ban QLDAĐTXD, TTPTQĐ</t>
  </si>
  <si>
    <t>16h00</t>
  </si>
  <si>
    <t>P2 HU</t>
  </si>
  <si>
    <t>LịchUBND Huyện; Đồng chí Trương Văn Học - Phó Chủ tịch chủ trì</t>
  </si>
  <si>
    <t>XD DD; XDGT; QHĐG chuẩn bị</t>
  </si>
  <si>
    <t>Đ/c Nguyễn Thị Thanh Vân - PGĐ Ban</t>
  </si>
  <si>
    <t>Đ/c Thành chuẩn bi</t>
  </si>
  <si>
    <t>Báo cáo quy mô dự án, đồ án quy hoạch chi tiết</t>
  </si>
  <si>
    <t>Làm việc tại cơ quan</t>
  </si>
  <si>
    <t>Báo cáo Phương án trồng cây vườn hoa Kiên Thành ( Tư vấn chuẩn bị phối cảnh 3D vườn hoa)</t>
  </si>
  <si>
    <t>Tư vấn</t>
  </si>
  <si>
    <t>Báo cáo đề xuất về việc phê duyệt điều chỉnh chủ trương, dự án Xây dựng tuyến đường quy hoạch 17,5m nối từ ô đất TQ5 đến đường Đông Dư - Dương xá</t>
  </si>
  <si>
    <t>Tư vấn, Cán bộ TH, CBĐT.</t>
  </si>
  <si>
    <t>Báo cáo phương án thiết kế dự án "Cải tạo ao, hồ tạo cảnh quan, môi trường trên địa bàn xã Đặng Xá, huyện Gia Lâm"</t>
  </si>
  <si>
    <t>Đơn vị tư vấn, đc Thành</t>
  </si>
  <si>
    <t>Đc Thành</t>
  </si>
  <si>
    <t>hiện trường</t>
  </si>
  <si>
    <t xml:space="preserve">15h30 </t>
  </si>
  <si>
    <t>Kiểm điểm tiến độ GN 2021 vốn CBĐT</t>
  </si>
  <si>
    <t>KHTH chuẩn bị</t>
  </si>
  <si>
    <r>
      <t xml:space="preserve"> (1</t>
    </r>
    <r>
      <rPr>
        <sz val="12"/>
        <rFont val="Times New Roman"/>
        <family val="1"/>
      </rPr>
      <t>) Báo cáo tiến độ các dự án cải tạo, nâng cấp đường giao thông ngõ, xóm theo QĐ 01 của UBND Huyện; (2) Báo cáo công tác quyết toán dự án hoàn thành; (3) Tiến độ các dự án do xã làm chủ đầu tư; (4) Tiến độ các dự án phục vụ kỷ niệm 60 năm huyện Gia Lâm thành huyện của TP Hà Nội</t>
    </r>
  </si>
  <si>
    <t>Rà soát hồ sơ, khối lượng di chuyền ngầm nổi đường Thanh Trì - Phú Thị</t>
  </si>
  <si>
    <t>Phối hợp xã Cổ Bi xác nhận lại nguồn gốc hộ ông Nghĩa</t>
  </si>
  <si>
    <t>Tổng hợp hồ sơ trình thẩm tra phương án hộ ông Nghĩa đất kẹt thôn Vàng</t>
  </si>
  <si>
    <t>Ban QLDAĐTXD, xã Kiêu Kỵ</t>
  </si>
  <si>
    <t>Trình thẩm tra phương án đất kẹt thôn Vàng, hộ ông Nghĩa</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</si>
  <si>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</si>
  <si>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</si>
  <si>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</si>
  <si>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</si>
  <si>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</si>
  <si>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</si>
  <si>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P2HU</t>
  </si>
  <si>
    <t>(Từ ngày 15/11/21 đến 20/11/2021)</t>
  </si>
  <si>
    <t>Thứ 2
15/11/2021</t>
  </si>
  <si>
    <t>Làm việc với BP chuẩn bị đầu tư các dự án trình CTĐT kỳ họp HĐND tháng 12/2021</t>
  </si>
  <si>
    <t>BP CBĐT</t>
  </si>
  <si>
    <t>Làm việc với sở XD góp ý dự án Xây dựng trường PTTH Yên Viên</t>
  </si>
  <si>
    <t>Soạn hồ sơ trình phê duyệt CTĐT dự án: Xây dựng trung tâm văn hóa thể tháo xã Cổ Bi, huyện Gia Lâm</t>
  </si>
  <si>
    <t>Làm việc với phòng Giáo dục về hệ thống camera tại các trường học trên địa bàn huyện</t>
  </si>
  <si>
    <t>Phòng GD</t>
  </si>
  <si>
    <t>Khảo sát hiện trường dự án: Xây dựng trường MN Đình Xuyên, huyện Gia Lâm (Giai đoạn 2)</t>
  </si>
  <si>
    <t>Thứ 3
16/11/2021</t>
  </si>
  <si>
    <t>Làm việc với thanh tra</t>
  </si>
  <si>
    <t>CBĐT</t>
  </si>
  <si>
    <t>Làm việc với đơn vị tư vấn về TMB+PAKT dự án; Tu bổ, tôn tạo chùa Báo Đáp, xã Kiêu Kỵ, huyện Gia Lâm</t>
  </si>
  <si>
    <t>Làm việc với Phòng TCKH dự án nội thất trụ sở Huyện</t>
  </si>
  <si>
    <t>Thứ 4
17/11/2021</t>
  </si>
  <si>
    <t>Làm việc với TVTK dự án trụ sở công an xã Yên Thường, Kim Sơn, Lệ Chi, Dương Xá</t>
  </si>
  <si>
    <t>Làm việc với đơn vị tư vấn về TMB+PAKT dự án: Tu bổ, tôn tạo lăng mộ quận công Nguyễn Đăng Doanh, xã Yên Thường, huyện Gia Lâm</t>
  </si>
  <si>
    <t>Làm việc với tư vấn thiết kế, thi công tràn phòng truyền thống trụ sở Huyện</t>
  </si>
  <si>
    <t xml:space="preserve">Rà soát các hồ sơ chủ trương </t>
  </si>
  <si>
    <t>Làm việc với BP thẩm định nội bộ  về BVTC dự án: Xây dựng trường THCS Cao Bá Quát, huyện Gia Lâm</t>
  </si>
  <si>
    <t>Thứ 5
18/11/2021</t>
  </si>
  <si>
    <t>Làm việc với TVTK các dự án thực hiện 2021 chưa xong thủ tục</t>
  </si>
  <si>
    <t>Thứ 6
19/11/2021</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</si>
  <si>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</si>
  <si>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</si>
  <si>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Thứ 7
20/11/2021</t>
  </si>
  <si>
    <t>Từ ngày 01/11/2021 - 06/11/2021</t>
  </si>
  <si>
    <t>HAI  01/11</t>
  </si>
  <si>
    <t>Rà soát HS thiết kế BVTC thiết bị trụ sở huyện</t>
  </si>
  <si>
    <t>Rà soát hồ sơ cải tạo khu cách ly tập trung</t>
  </si>
  <si>
    <t>Rà soát hồ sơ khối lượng dự án các tuyến đường ngõ xã Đa Tốn</t>
  </si>
  <si>
    <t>Rà soát hồ sơ TKBVTC dự án: xây dựng dựng tuyến đường theo quy hoạch Yên Viên - Đình Xuyên  - Ninh Hiệp</t>
  </si>
  <si>
    <t>BA 02/11</t>
  </si>
  <si>
    <t>Rà soát hồ sơ dự toán: Giáp Đình-Thuận Quang (ĐM12)</t>
  </si>
  <si>
    <t>TƯ 03/11</t>
  </si>
  <si>
    <t>Rà soát hồ sơ dự toán: Lê Xá (TT12)</t>
  </si>
  <si>
    <t>Rà soát HS thiết kế BVTC điều hòa nhà thi đấu GL</t>
  </si>
  <si>
    <t>NĂM 04/11</t>
  </si>
  <si>
    <t>Rà soát hồ sơ dự toán: Di chuyển điện đường Ỷ Lan\</t>
  </si>
  <si>
    <t>Rà soát hồ sơ phát sinh TTGDTX Dương Hà + Cổ Bi</t>
  </si>
  <si>
    <t>SÁU 05/11</t>
  </si>
  <si>
    <t>Rà soát HS thiết kế BVTC chiếu sáng nhà thi đấu GL</t>
  </si>
  <si>
    <t>Rà soát hồ sơ dự toán phát sinh: Đình Dương Đanh</t>
  </si>
  <si>
    <t>BẢY 06/11</t>
  </si>
  <si>
    <t>Làm việc với TVTK nhà thi đấu GL</t>
  </si>
  <si>
    <t>LỊCH CÔNG TÁC DỰ KIẾN TỔ GIẢI PHÓNG MẶT BẰNG TUẦN 46</t>
  </si>
  <si>
    <t>Từ ngày 15/11/2021 - 20/11/2021</t>
  </si>
  <si>
    <t>HAI
15/11</t>
  </si>
  <si>
    <t xml:space="preserve">Phối hợp UBND xã, hộ dân kí xác nhận diện tích hiện trạng  dự án Cải tạo, nâng cấp các tuyến đường liên thôn, trục chính các thôn: 1, 2, 3, 4, 5 Giang Cao, xã Bát Tràng, huyện Gia Lâm; </t>
  </si>
  <si>
    <t>Làm việc tổ công tác tổng kết việc trả tiền khu C19, chuẩn bị giấy mời, hồ sơ tống đất mời nhận tiền lần 2 cho 03 hộ nông nghiệp. Phối hợp kế toán chuyển khoản tiền hỗ trợ đất công của UB xã quản lý</t>
  </si>
  <si>
    <t>Ban QLDA, xã Đa Tốn, Tổ công tác</t>
  </si>
  <si>
    <t>Tống đạt giấy mời lần 2 nhận tiền BTHT khu C19</t>
  </si>
  <si>
    <t>Ban QLDA, tổ công tác GPMB xã Đa Tốn</t>
  </si>
  <si>
    <t>BA
16/11</t>
  </si>
  <si>
    <t>Phối hợp UBND xã, hộ dân kí xác nhận diện tích hiện trạng  dự án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</si>
  <si>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Tổng hợp báo cáo kết quả tuần 45/2021</t>
  </si>
  <si>
    <t>Làm việc với TTPTQĐ, các phòng TNMT, phòng QLĐT, phòng KT về dự thảo phương án hộ ông Cường đang trình thẩm tra sau phúc tra, lấy ý kiến phòng ban thuộc dự án đất kẹt thôn Vàng</t>
  </si>
  <si>
    <t>Ban QLDA, TTPTQĐ, PTNMT, PQLĐT, PKT, xã Cổ Bi</t>
  </si>
  <si>
    <t>Ban, TT, các phòng, Xã</t>
  </si>
  <si>
    <t>TƯ
17/11</t>
  </si>
  <si>
    <t>Phối hợp hoàn thiện hồ sơ trình ban hành QĐ  thu hồi đất, QĐ phê duyệt PA dự án đường vào trường TH Trung Thành</t>
  </si>
  <si>
    <t>Ban QLDA, UBND xã, Tổ công tác GPMB</t>
  </si>
  <si>
    <t>Phối hợp xã Cổ Bi hoàn chỉnh nguồn gốc đất công do UBND xã Cổ Bi quản lý, trình thẩm tra lại sau điều chỉnh</t>
  </si>
  <si>
    <t>Ban QLDA, xã Cổ Bi, TTPTQĐ</t>
  </si>
  <si>
    <t>Ban, Xã, TT</t>
  </si>
  <si>
    <t>NĂM
18/11</t>
  </si>
  <si>
    <t>Phối hợp kê khai kiểm đếm dự án  Cải tạo, nâng cấp các tuyến đường liên thôn, trục chính các thôn: 1, 2, 3, 4, 5 Giang Cao, xã Bát Tràng, huyện Gia Lâm;</t>
  </si>
  <si>
    <t>Ban QLDA, UBND xã, TNMT</t>
  </si>
  <si>
    <t>Dự thảo nguồn gốc đất, phương án các hộ đã phối hợp kiểm đếm khu KK1 xã Kiêu Kỵ</t>
  </si>
  <si>
    <t>SÁU
19/11</t>
  </si>
  <si>
    <t>Phối hợp kê khai kiểm đếm dự án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</si>
  <si>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Tổng hợp lịch tuần 47/2021</t>
  </si>
  <si>
    <t>BẢY
20/11</t>
  </si>
  <si>
    <r>
      <rPr>
        <b/>
        <sz val="12"/>
        <rFont val="Times New Roman"/>
        <family val="1"/>
      </rPr>
      <t>8h00: (1)</t>
    </r>
    <r>
      <rPr>
        <sz val="12"/>
        <rFont val="Times New Roman"/>
        <family val="1"/>
      </rPr>
      <t xml:space="preserve"> Báo cáo về khoang vùng, truy vết, xét nghiệm Covid-19 trên địa bàn; </t>
    </r>
    <r>
      <rPr>
        <b/>
        <sz val="12"/>
        <rFont val="Times New Roman"/>
        <family val="1"/>
      </rPr>
      <t xml:space="preserve">(2) </t>
    </r>
    <r>
      <rPr>
        <sz val="12"/>
        <rFont val="Times New Roman"/>
        <family val="1"/>
      </rPr>
      <t>Báo cáo đánh giá tình hình, cấp độ và biện pháp phòng chống dịch Covid-19; Báo cáo Kế hoạch tiêm vắc xin cho người từ 12 - 17 tuổi;</t>
    </r>
    <r>
      <rPr>
        <b/>
        <sz val="12"/>
        <rFont val="Times New Roman"/>
        <family val="1"/>
      </rPr>
      <t xml:space="preserve"> (3) </t>
    </r>
    <r>
      <rPr>
        <sz val="12"/>
        <rFont val="Times New Roman"/>
        <family val="1"/>
      </rPr>
      <t>Thông qua Kế hoạch ứng dụng cơ sở dữ liệu quốc giá về dân cư trong quản lý xã hội và phòng chống dịch;</t>
    </r>
    <r>
      <rPr>
        <b/>
        <sz val="12"/>
        <rFont val="Times New Roman"/>
        <family val="1"/>
      </rPr>
      <t xml:space="preserve"> (4) </t>
    </r>
    <r>
      <rPr>
        <sz val="12"/>
        <rFont val="Times New Roman"/>
        <family val="1"/>
      </rPr>
      <t>Báo cáo tiến độ bàn giao các trường học phục vụ năm học mới.</t>
    </r>
  </si>
  <si>
    <t>8h00-9h00</t>
  </si>
  <si>
    <r>
      <rPr>
        <b/>
        <sz val="13"/>
        <rFont val="Times New Roman"/>
        <family val="1"/>
      </rPr>
      <t xml:space="preserve"> (1) </t>
    </r>
    <r>
      <rPr>
        <sz val="13"/>
        <rFont val="Times New Roman"/>
        <family val="1"/>
      </rPr>
      <t xml:space="preserve">Giao ban tiến độ đấu giá quyền sử dụng đất; </t>
    </r>
    <r>
      <rPr>
        <b/>
        <sz val="13"/>
        <rFont val="Times New Roman"/>
        <family val="1"/>
      </rPr>
      <t xml:space="preserve">(2) </t>
    </r>
    <r>
      <rPr>
        <sz val="13"/>
        <rFont val="Times New Roman"/>
        <family val="1"/>
      </rPr>
      <t>Báo cáo các bất cập về đơn giá nguyên vật liệu, nhân công tại các dự án đầu tư xây dựng trên địa bàn.</t>
    </r>
  </si>
  <si>
    <t>ND QHĐG chuẩn bị báo cáo;
ND 2 TĐNB chuẩn bị báo cáo</t>
  </si>
  <si>
    <t>Phòng A5</t>
  </si>
  <si>
    <t>Kỳ họp thứ 3 HĐND huyện (kỳ họp không thường kỳ)</t>
  </si>
  <si>
    <t>HTUB</t>
  </si>
  <si>
    <t>XD GT chuẩn bị</t>
  </si>
  <si>
    <t>15h30</t>
  </si>
  <si>
    <t>Báo cáo việc thi công cống hộp 3x(3.5x3.5m) dọc đường Lý Thánh Tông (Đoạn qua Lữ đoàn 84)</t>
  </si>
  <si>
    <t>Hội nghị trực tiếp và trực tuyến kỷ niệm ngày Nhà giáo Việt Nam</t>
  </si>
  <si>
    <t>GM Phòng GD&amp;ĐT</t>
  </si>
  <si>
    <r>
      <t xml:space="preserve">Làm việc với Lãnh đạo UBND Thành phố về một số khó khăn vướng mắc về công tác quy hoạch, đầu tư công trên địa bàn huyện. </t>
    </r>
    <r>
      <rPr>
        <b/>
        <i/>
        <sz val="12"/>
        <rFont val="Times New Roman"/>
        <family val="1"/>
      </rPr>
      <t>(dự kiến)</t>
    </r>
  </si>
  <si>
    <t>Báo cáo kết quả thực hiện các nội dung thống nhất với Sở QHKT, Viện QHXD.</t>
  </si>
  <si>
    <t>9h30</t>
  </si>
  <si>
    <t>Thông qua Quy mô dự án (báo cáo phương án quy hoạch khu đầm Biển Đông Dư; cải tạo, nạo vét, duy tu hệ thống kênh mương, thủy lợi)</t>
  </si>
  <si>
    <t>Kiểm tra tiến độ thi công các dự án trên địa bàn</t>
  </si>
  <si>
    <t>LỊCH CÔNG TÁC  TUẦN 47</t>
  </si>
  <si>
    <t>15/11
 Hai</t>
  </si>
  <si>
    <t>16/11
BA</t>
  </si>
  <si>
    <t>17/11
Tư</t>
  </si>
  <si>
    <t xml:space="preserve">18/11
Năm </t>
  </si>
  <si>
    <t>19/11
Sáu</t>
  </si>
  <si>
    <t>20/11
Bảy</t>
  </si>
  <si>
    <t>Thông qua dự thảo báo cáo thẩm tra kế hoạch sử dụng đất năm 2022 của huyện Gia Lâm</t>
  </si>
  <si>
    <t>GM HĐND huyện</t>
  </si>
  <si>
    <t>Kiểm điểm tiến độ các DA chưa xong thủ tục</t>
  </si>
  <si>
    <t>KHTH;CBĐT</t>
  </si>
  <si>
    <t>Kiểm điểm tiến độ giải ngân các DA CBĐT</t>
  </si>
  <si>
    <t>Tiến độ các DA điều chỉnh, bổ sung</t>
  </si>
  <si>
    <t>THDA; TĐNB</t>
  </si>
  <si>
    <t>P TCKH</t>
  </si>
  <si>
    <t>Làm việc với tư vấn thiết kế, thi công trần phòng truyền thống trụ sở Huyện</t>
  </si>
  <si>
    <t>Giao ban tiến độ tiến độ thực hiện dự án Hạ tầng khung</t>
  </si>
  <si>
    <t>LỊCH CÔNG TÁC TUẦN 47</t>
  </si>
  <si>
    <t>Từ ngày 15/11/2021 -20/11/2021</t>
  </si>
  <si>
    <t>Cập nhật tiến độ giải ngân các DA CBĐT Năm 2021</t>
  </si>
  <si>
    <t>Cập nhật tiến độ DA Chưa xong thủ tục</t>
  </si>
  <si>
    <t>BC cơ cấu tổ chức bộ máy và phương án sắp xếp BM khi bàn giao bộ phận DTDT về trung tâm PTQĐ</t>
  </si>
  <si>
    <t xml:space="preserve">Hoàn thiện báo cáo phục vụ thanh tra Sở KH năm  2022 </t>
  </si>
  <si>
    <t>Trả lời kiến nghị cử tri giao ban cụm, xã</t>
  </si>
  <si>
    <t>Phòng họp</t>
  </si>
  <si>
    <t xml:space="preserve"> Tổng hợp một số nd vướng mắc </t>
  </si>
  <si>
    <t>Đăng tải Lịch công tác; đôn đốc các bộ phận đăng tải KH Tháng</t>
  </si>
  <si>
    <t>Lập DM DA có thể chuyển nguồn sang năm 2022</t>
  </si>
  <si>
    <t>KCập nhật tiến độ DA QTTT theo cam kết mới.</t>
  </si>
  <si>
    <t xml:space="preserve"> Rà sóat, cập nhật DA đưa lên TH  2022</t>
  </si>
  <si>
    <t>Ban hành bc công tác đấu thầu năm 2021</t>
  </si>
  <si>
    <t>Cập nhật tiến độ các DA chưa xong thủ tục(cả 2 đợt); TH một số DA đang làm thủ tục tạm ứng.</t>
  </si>
  <si>
    <t>Đôn đốc các bộ phận giải ngân theo PA điều chỉnh đã trình.</t>
  </si>
  <si>
    <t>11h10-11h30</t>
  </si>
  <si>
    <t>Báo cáo về việc tổ chức lại đơn vị sự nghiệp (điều chuyển nhiệm vụ duy tu, duy trì); Báo cáo về công tác cản bộ</t>
  </si>
  <si>
    <t>các đc CB CBĐT HTGT</t>
  </si>
  <si>
    <t>Ban QLDA ĐTXD ( số 6 cổ bi)</t>
  </si>
  <si>
    <t>Kiểm điểm tiến độ lập hồ sơ đề xuất chủ trương đầu tư các dự án HTGT thuộc thẩm quyền Thành phố và các dự án trình HĐND Huyện vào kỳ họp tháng 12/2021.</t>
  </si>
  <si>
    <t>Kiểm tra hiện trường các dự án hạ tầng khung và công tác phòng chống dịch Covid 19</t>
  </si>
  <si>
    <t>Đc Tùng trưởng nhóm</t>
  </si>
  <si>
    <t>Cán bộ quản lý dự án</t>
  </si>
  <si>
    <t>Đ/c Tùng tổng hợp; các đồng chí CBHT phối hợp</t>
  </si>
  <si>
    <t>Làm việc với tổ CBĐT bộ phận GT-HTKT về chỉ giới đường đỏ (trọng tâm: pháp lý, khó khăn vướng mắc)</t>
  </si>
  <si>
    <t>Báo cáo phương án thiết kế dự án "Nạo vét, chỉnh trang, làm đường dạo, sân chơi Ao Lính, Ao Làng thôn Giao Tất A, Ao Lò Gạch thôn Kim Sơn, xã Kim Sơn huyện Gia Lâm"</t>
  </si>
  <si>
    <t>Lãnh đạo Ban; Tư vấn thiết kế</t>
  </si>
  <si>
    <t>Đ/c Tiến chuẩn bị</t>
  </si>
  <si>
    <t>Báo cáo phương án thiết kế các tuyến đường giao thông liên thôn, trục chính xã Dương Xá khởi công năm 2022.</t>
  </si>
  <si>
    <t>Đ/c Tuấn chuẩn bị</t>
  </si>
  <si>
    <t>Báo cáo phương án đầu tư mương quá Hà, xã Dương Hà</t>
  </si>
  <si>
    <t>Lãnh đạo Ban; Tư vấn thiết kế, UBND xã.</t>
  </si>
  <si>
    <t>Đ/c Tuấn chuẩn bị và làm giấy mời</t>
  </si>
  <si>
    <t xml:space="preserve">16h30 </t>
  </si>
  <si>
    <t>Họp tháo gỡ vướng mắc thi công di chuyển, hoàn trả điện, hàng rào, đấu nối Khu đô thị Đặng Xá thuộc dự án đường từ KĐT Đặng Xá đến trường TH Trung Thành</t>
  </si>
  <si>
    <t>TTPT QĐ; P QLĐT; TT Văn hóa thể thao Huyện; 'Đơn vị quản lý 'KĐT Đặng xá; Đơn vị thi công; Đc Quý CBĐT; đc Minh TH; đc Tùng trưởng nhóm.</t>
  </si>
  <si>
    <t>Kiểm điểm phương án tổng thể cấp điện phục vụ sản xuất nông nghiệp tại xã Phù Đổng, Trung Mầu, Đặng Xá</t>
  </si>
  <si>
    <t>Lãnh đạo Ban; UBND xã, phòng Kinh tế; tư vấn điện</t>
  </si>
  <si>
    <t>Đ/c Lộc; Trình chuẩn bị - Đ/c Trình làm giấy mời</t>
  </si>
  <si>
    <t xml:space="preserve">16h00 </t>
  </si>
  <si>
    <t>Báo cáo phương án tổng mặt bằng dự án "Khớp nối hạ tầng kỹ thuật dọc đường 22m từ đường gom cầu Thanh Trì đến cầu vượt Phú Thụy, huyện Gia Lâm"</t>
  </si>
  <si>
    <t>Đ/c Lộc chuẩn bị</t>
  </si>
  <si>
    <t>Đc Minh + Đc Quý (đc Minh làm giấy mời)</t>
  </si>
  <si>
    <t>Làm vệc tại phòng</t>
  </si>
  <si>
    <t>Tham gia bảo vệ thi công khu X3 Hồ voi</t>
  </si>
  <si>
    <t>Họp kiểm điểm công tác dự án đấu giá và công tácquy hoạch</t>
  </si>
  <si>
    <t xml:space="preserve">Họp kiểm điểm công tác GPMB các dự án </t>
  </si>
  <si>
    <t>Làm việc với bộ phận DTDT-VSMT; QLCCN</t>
  </si>
  <si>
    <t>Kiểm tra hiện trường các dự án tại xã Kiêu Kỵ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</si>
</sst>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4"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5"/>
      <color theme="1"/>
      <name val="Calibri"/>
      <family val="2"/>
      <scheme val="minor"/>
    </font>
    <font>
      <sz val="12"/>
      <color rgb="FF000000"/>
      <name val="Times New Roman"/>
      <family val="1"/>
    </font>
    <font>
      <b/>
      <i/>
      <sz val="12"/>
      <name val="Times New Roman"/>
      <family val="1"/>
    </font>
    <font>
      <sz val="12"/>
      <color rgb="FFFF0000"/>
      <name val="Times New Roman"/>
      <family val="1"/>
    </font>
    <font>
      <sz val="12"/>
      <color rgb="FF0070C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5">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1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0" borderId="10" xfId="3" applyFont="1" applyFill="1" applyBorder="1" applyAlignment="1">
      <alignment horizontal="left"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8"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39" fillId="0" borderId="0" xfId="0" applyFont="1" applyAlignment="1">
      <alignment horizontal="center" vertical="center"/>
    </xf>
    <xf numFmtId="0" fontId="7" fillId="0" borderId="27" xfId="0" applyFont="1" applyBorder="1" applyAlignment="1">
      <alignment horizontal="justify" vertical="center" wrapText="1"/>
    </xf>
    <xf numFmtId="0" fontId="40" fillId="0" borderId="27" xfId="0" applyFont="1" applyBorder="1" applyAlignment="1">
      <alignment horizontal="center" vertical="center" wrapText="1"/>
    </xf>
    <xf numFmtId="16" fontId="7" fillId="0" borderId="27" xfId="0" applyNumberFormat="1" applyFont="1" applyFill="1" applyBorder="1" applyAlignment="1">
      <alignment horizontal="justify" vertical="center" wrapText="1"/>
    </xf>
    <xf numFmtId="0" fontId="7" fillId="0" borderId="27" xfId="4" applyFont="1" applyFill="1" applyBorder="1" applyAlignment="1">
      <alignment horizontal="center" vertical="center" wrapText="1"/>
    </xf>
    <xf numFmtId="0" fontId="9" fillId="0" borderId="27" xfId="4" applyFont="1" applyFill="1" applyBorder="1" applyAlignment="1">
      <alignment horizontal="center" vertical="center" wrapText="1"/>
    </xf>
    <xf numFmtId="0" fontId="9" fillId="0" borderId="27" xfId="0" applyFont="1" applyFill="1" applyBorder="1" applyAlignment="1">
      <alignment horizontal="center" vertical="center" wrapText="1"/>
    </xf>
    <xf numFmtId="0" fontId="7" fillId="0" borderId="27" xfId="0" applyFont="1" applyFill="1" applyBorder="1" applyAlignment="1">
      <alignment horizontal="justify" vertical="center" wrapText="1"/>
    </xf>
    <xf numFmtId="0" fontId="9" fillId="3" borderId="27" xfId="4" applyFont="1" applyFill="1" applyBorder="1" applyAlignment="1">
      <alignment horizontal="center" vertical="center" wrapText="1"/>
    </xf>
    <xf numFmtId="0" fontId="9" fillId="2" borderId="27" xfId="1" applyFont="1" applyFill="1" applyBorder="1" applyAlignment="1">
      <alignment horizontal="center" vertical="center" wrapText="1"/>
    </xf>
    <xf numFmtId="0" fontId="7" fillId="2" borderId="27" xfId="0" applyFont="1" applyFill="1" applyBorder="1" applyAlignment="1">
      <alignment vertical="center" wrapText="1"/>
    </xf>
    <xf numFmtId="0" fontId="7" fillId="2" borderId="27" xfId="1" applyFont="1" applyFill="1" applyBorder="1" applyAlignment="1">
      <alignment horizontal="center" vertical="center" wrapText="1"/>
    </xf>
    <xf numFmtId="0" fontId="7" fillId="2" borderId="27" xfId="4" applyFont="1" applyFill="1" applyBorder="1" applyAlignment="1">
      <alignment horizontal="center" vertical="center" wrapText="1"/>
    </xf>
    <xf numFmtId="0" fontId="9" fillId="2"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0" borderId="27" xfId="0" applyFont="1" applyFill="1" applyBorder="1" applyAlignment="1">
      <alignment vertical="center" wrapText="1"/>
    </xf>
    <xf numFmtId="0" fontId="5" fillId="2" borderId="27" xfId="4" applyFont="1" applyFill="1" applyBorder="1" applyAlignment="1">
      <alignment horizontal="center" vertical="center" wrapText="1"/>
    </xf>
    <xf numFmtId="0" fontId="7" fillId="3" borderId="27" xfId="4" applyFont="1" applyFill="1" applyBorder="1" applyAlignment="1">
      <alignment horizontal="center" vertical="center" wrapText="1"/>
    </xf>
    <xf numFmtId="0" fontId="7" fillId="3" borderId="27"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2" borderId="27" xfId="4"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7" xfId="0" quotePrefix="1" applyFont="1" applyFill="1" applyBorder="1" applyAlignment="1">
      <alignment horizontal="center" vertical="center" wrapText="1"/>
    </xf>
    <xf numFmtId="0" fontId="9" fillId="2" borderId="27" xfId="0" applyFont="1" applyFill="1" applyBorder="1" applyAlignment="1">
      <alignment vertical="center" wrapText="1"/>
    </xf>
    <xf numFmtId="0" fontId="7" fillId="2" borderId="27" xfId="0" applyFont="1" applyFill="1" applyBorder="1" applyAlignment="1">
      <alignment horizontal="justify" vertical="center"/>
    </xf>
    <xf numFmtId="0" fontId="7" fillId="2" borderId="27" xfId="0" applyFont="1" applyFill="1" applyBorder="1" applyAlignment="1">
      <alignment horizontal="justify" vertical="center" wrapText="1"/>
    </xf>
    <xf numFmtId="0" fontId="7" fillId="2" borderId="27" xfId="0" quotePrefix="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3" borderId="27" xfId="4" quotePrefix="1" applyFont="1" applyFill="1" applyBorder="1" applyAlignment="1">
      <alignment vertical="center" wrapText="1"/>
    </xf>
    <xf numFmtId="0" fontId="9" fillId="0" borderId="27" xfId="0" applyFont="1" applyFill="1" applyBorder="1" applyAlignment="1">
      <alignment vertical="center" wrapText="1"/>
    </xf>
    <xf numFmtId="0" fontId="9" fillId="2" borderId="27" xfId="4" quotePrefix="1" applyFont="1" applyFill="1" applyBorder="1" applyAlignment="1">
      <alignment vertical="center" wrapText="1"/>
    </xf>
    <xf numFmtId="0" fontId="7" fillId="2" borderId="27" xfId="4" applyFont="1" applyFill="1" applyBorder="1" applyAlignment="1">
      <alignment vertical="center" wrapText="1"/>
    </xf>
    <xf numFmtId="0" fontId="7" fillId="0" borderId="27" xfId="0" applyFont="1" applyFill="1" applyBorder="1" applyAlignment="1">
      <alignment horizontal="center" vertical="center" wrapText="1"/>
    </xf>
    <xf numFmtId="0" fontId="7" fillId="2" borderId="27" xfId="2" applyFont="1" applyFill="1" applyBorder="1" applyAlignment="1">
      <alignment horizontal="center" vertical="center" wrapText="1"/>
    </xf>
    <xf numFmtId="16" fontId="7" fillId="2" borderId="27" xfId="0" applyNumberFormat="1" applyFont="1" applyFill="1" applyBorder="1" applyAlignment="1">
      <alignment horizontal="justify"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4" xfId="0" applyFont="1" applyFill="1" applyBorder="1" applyAlignment="1">
      <alignment vertical="center" wrapText="1"/>
    </xf>
    <xf numFmtId="0" fontId="7" fillId="2" borderId="24" xfId="0" applyFont="1" applyFill="1" applyBorder="1" applyAlignment="1">
      <alignment horizontal="center"/>
    </xf>
    <xf numFmtId="0" fontId="7" fillId="2" borderId="24"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6" xfId="0" applyFont="1" applyFill="1" applyBorder="1" applyAlignment="1"/>
    <xf numFmtId="0" fontId="7" fillId="2" borderId="26" xfId="0" applyFont="1" applyFill="1" applyBorder="1" applyAlignment="1">
      <alignment horizontal="center"/>
    </xf>
    <xf numFmtId="0" fontId="7" fillId="2" borderId="25"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7" fillId="2" borderId="28" xfId="0" applyFont="1" applyFill="1" applyBorder="1" applyAlignment="1" applyProtection="1">
      <alignment vertical="center" wrapText="1"/>
    </xf>
    <xf numFmtId="0" fontId="7" fillId="4" borderId="28" xfId="0" applyFont="1" applyFill="1" applyBorder="1" applyAlignment="1" applyProtection="1">
      <alignment horizontal="center" vertical="center" wrapText="1"/>
    </xf>
    <xf numFmtId="0" fontId="3" fillId="0" borderId="27" xfId="0" applyFont="1" applyBorder="1" applyAlignment="1">
      <alignment vertical="center"/>
    </xf>
    <xf numFmtId="0" fontId="2" fillId="0" borderId="27" xfId="0" applyFont="1" applyBorder="1" applyAlignment="1">
      <alignment horizontal="center" vertical="center"/>
    </xf>
    <xf numFmtId="0" fontId="3" fillId="0" borderId="27" xfId="0" applyFont="1" applyBorder="1" applyAlignment="1">
      <alignment vertical="center" wrapText="1"/>
    </xf>
    <xf numFmtId="0" fontId="3" fillId="2" borderId="27" xfId="0" applyFont="1" applyFill="1" applyBorder="1" applyAlignment="1">
      <alignment vertical="center" wrapText="1"/>
    </xf>
    <xf numFmtId="0" fontId="17" fillId="2" borderId="27" xfId="6" quotePrefix="1" applyNumberFormat="1" applyFont="1" applyFill="1" applyBorder="1" applyAlignment="1">
      <alignment vertical="center" wrapText="1"/>
    </xf>
    <xf numFmtId="0" fontId="2" fillId="0" borderId="27" xfId="0" applyFont="1" applyBorder="1" applyAlignment="1">
      <alignment horizontal="center" vertical="center" wrapText="1"/>
    </xf>
    <xf numFmtId="0" fontId="2" fillId="2" borderId="27" xfId="0" applyFont="1" applyFill="1" applyBorder="1" applyAlignment="1">
      <alignment vertical="center" wrapText="1"/>
    </xf>
    <xf numFmtId="0" fontId="2" fillId="0" borderId="27" xfId="0" applyFont="1" applyBorder="1" applyAlignment="1">
      <alignment vertical="center" wrapText="1"/>
    </xf>
    <xf numFmtId="0" fontId="17" fillId="0" borderId="27" xfId="6" applyNumberFormat="1" applyFont="1" applyFill="1" applyBorder="1" applyAlignment="1">
      <alignment vertical="center" wrapText="1"/>
    </xf>
    <xf numFmtId="0" fontId="2" fillId="0" borderId="27" xfId="0" quotePrefix="1" applyFont="1" applyBorder="1" applyAlignment="1">
      <alignment vertical="center" wrapText="1"/>
    </xf>
    <xf numFmtId="0" fontId="2" fillId="0" borderId="27" xfId="0" applyFont="1" applyBorder="1" applyAlignment="1">
      <alignment wrapText="1"/>
    </xf>
    <xf numFmtId="0" fontId="2" fillId="0" borderId="27" xfId="0" applyFont="1" applyFill="1" applyBorder="1" applyAlignment="1">
      <alignment vertical="center" wrapText="1"/>
    </xf>
    <xf numFmtId="0" fontId="14" fillId="2" borderId="27" xfId="6" quotePrefix="1" applyNumberFormat="1" applyFont="1" applyFill="1" applyBorder="1" applyAlignment="1">
      <alignment vertical="center" wrapText="1"/>
    </xf>
    <xf numFmtId="0" fontId="17" fillId="0" borderId="27" xfId="0" applyFont="1" applyFill="1" applyBorder="1" applyAlignment="1">
      <alignment vertical="center" wrapText="1"/>
    </xf>
    <xf numFmtId="0" fontId="2" fillId="0" borderId="27" xfId="0" applyFont="1" applyBorder="1" applyAlignment="1">
      <alignment horizontal="left" vertical="center" wrapText="1"/>
    </xf>
    <xf numFmtId="0" fontId="3" fillId="3" borderId="27" xfId="0" applyFont="1" applyFill="1" applyBorder="1" applyAlignment="1">
      <alignment horizontal="center" vertical="center" wrapText="1"/>
    </xf>
    <xf numFmtId="0" fontId="3" fillId="3" borderId="27" xfId="0" applyFont="1" applyFill="1" applyBorder="1" applyAlignment="1">
      <alignment vertical="center" wrapText="1"/>
    </xf>
    <xf numFmtId="0" fontId="2" fillId="0" borderId="27" xfId="0" applyFont="1" applyFill="1" applyBorder="1" applyAlignment="1">
      <alignment wrapText="1"/>
    </xf>
    <xf numFmtId="0" fontId="2" fillId="0" borderId="0" xfId="0" applyFont="1" applyAlignment="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7" xfId="0" applyFont="1" applyBorder="1" applyAlignment="1">
      <alignment horizontal="center" vertical="center"/>
    </xf>
    <xf numFmtId="0" fontId="8" fillId="2" borderId="27" xfId="1" applyFont="1" applyFill="1" applyBorder="1" applyAlignment="1">
      <alignment horizontal="center" vertical="center" wrapText="1"/>
    </xf>
    <xf numFmtId="0" fontId="9" fillId="3" borderId="27" xfId="4" quotePrefix="1" applyFont="1" applyFill="1" applyBorder="1" applyAlignment="1">
      <alignment horizontal="center" vertical="center" wrapText="1"/>
    </xf>
    <xf numFmtId="0" fontId="9" fillId="3" borderId="27"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7" fillId="2" borderId="30" xfId="2" applyFont="1" applyFill="1" applyBorder="1" applyAlignment="1">
      <alignment horizontal="center" vertical="center" wrapText="1"/>
    </xf>
    <xf numFmtId="0" fontId="7" fillId="2" borderId="30" xfId="2" applyFont="1" applyFill="1" applyBorder="1" applyAlignment="1">
      <alignment horizontal="left" vertical="center" wrapText="1"/>
    </xf>
    <xf numFmtId="0" fontId="5" fillId="2" borderId="30" xfId="0" applyFont="1" applyFill="1" applyBorder="1" applyAlignment="1" applyProtection="1">
      <alignment horizontal="center" vertical="center" wrapText="1"/>
    </xf>
    <xf numFmtId="0" fontId="7" fillId="4" borderId="30" xfId="0" applyFont="1" applyFill="1" applyBorder="1" applyAlignment="1" applyProtection="1">
      <alignment horizontal="left"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12" fontId="18" fillId="0" borderId="0" xfId="0" applyNumberFormat="1" applyFont="1" applyFill="1" applyBorder="1" applyAlignment="1">
      <alignment horizontal="justify" vertical="center" wrapText="1"/>
    </xf>
    <xf numFmtId="0" fontId="7" fillId="3" borderId="27" xfId="0" applyFont="1" applyFill="1" applyBorder="1" applyAlignment="1">
      <alignment horizontal="justify" vertical="center" wrapText="1"/>
    </xf>
    <xf numFmtId="0" fontId="37" fillId="3" borderId="27" xfId="0" applyFont="1" applyFill="1" applyBorder="1" applyAlignment="1">
      <alignment horizontal="center" vertical="center" wrapText="1"/>
    </xf>
    <xf numFmtId="12" fontId="18" fillId="3" borderId="27" xfId="0" applyNumberFormat="1" applyFont="1" applyFill="1" applyBorder="1" applyAlignment="1">
      <alignment horizontal="justify" vertical="center" wrapText="1"/>
    </xf>
    <xf numFmtId="0" fontId="5" fillId="3" borderId="27" xfId="0" applyFont="1" applyFill="1" applyBorder="1" applyAlignment="1">
      <alignment horizontal="justify" vertical="center" wrapText="1"/>
    </xf>
    <xf numFmtId="0" fontId="37" fillId="3" borderId="27" xfId="0" applyFont="1" applyFill="1" applyBorder="1" applyAlignment="1">
      <alignment horizontal="center" vertical="center"/>
    </xf>
    <xf numFmtId="16" fontId="7" fillId="2" borderId="27" xfId="0" applyNumberFormat="1" applyFont="1" applyFill="1" applyBorder="1" applyAlignment="1">
      <alignment horizontal="justify" vertical="center" wrapText="1"/>
    </xf>
    <xf numFmtId="0" fontId="7" fillId="3" borderId="27" xfId="0" applyFont="1" applyFill="1" applyBorder="1" applyAlignment="1">
      <alignment horizontal="justify" vertical="center"/>
    </xf>
    <xf numFmtId="0" fontId="9" fillId="3" borderId="27" xfId="4" quotePrefix="1" applyFont="1" applyFill="1" applyBorder="1" applyAlignment="1">
      <alignment horizontal="center" vertical="center" wrapText="1"/>
    </xf>
    <xf numFmtId="0" fontId="42" fillId="2" borderId="27" xfId="1" applyFont="1" applyFill="1" applyBorder="1" applyAlignment="1">
      <alignment horizontal="center" vertical="center" wrapText="1"/>
    </xf>
    <xf numFmtId="0" fontId="42" fillId="0" borderId="27" xfId="0" applyFont="1" applyFill="1" applyBorder="1" applyAlignment="1">
      <alignment vertical="center" wrapText="1"/>
    </xf>
    <xf numFmtId="0" fontId="42" fillId="2" borderId="27" xfId="4" applyFont="1" applyFill="1" applyBorder="1" applyAlignment="1">
      <alignment horizontal="center" vertical="center" wrapText="1"/>
    </xf>
    <xf numFmtId="0" fontId="24" fillId="2" borderId="27" xfId="4" applyFont="1" applyFill="1" applyBorder="1" applyAlignment="1">
      <alignment horizontal="center" vertical="center" wrapText="1"/>
    </xf>
    <xf numFmtId="0" fontId="42" fillId="0" borderId="27" xfId="4" applyFont="1" applyFill="1" applyBorder="1" applyAlignment="1">
      <alignment horizontal="center" vertical="center" wrapText="1"/>
    </xf>
    <xf numFmtId="0" fontId="42" fillId="2" borderId="27"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42" fillId="0" borderId="34" xfId="0" applyFont="1" applyFill="1" applyBorder="1" applyAlignment="1">
      <alignment horizontal="justify" vertical="center" wrapText="1"/>
    </xf>
    <xf numFmtId="0" fontId="42" fillId="0" borderId="34" xfId="4" applyFont="1" applyFill="1" applyBorder="1" applyAlignment="1">
      <alignment horizontal="center" vertical="center" wrapText="1"/>
    </xf>
    <xf numFmtId="0" fontId="42" fillId="0" borderId="34" xfId="4" quotePrefix="1" applyFont="1" applyFill="1" applyBorder="1" applyAlignment="1">
      <alignment horizontal="center" vertical="center" wrapText="1"/>
    </xf>
    <xf numFmtId="0" fontId="42" fillId="0" borderId="0" xfId="0" applyFont="1" applyFill="1"/>
    <xf numFmtId="0" fontId="42" fillId="0" borderId="27" xfId="1" applyFont="1" applyFill="1" applyBorder="1" applyAlignment="1">
      <alignment horizontal="center" vertical="center" wrapText="1"/>
    </xf>
    <xf numFmtId="0" fontId="42" fillId="0" borderId="34" xfId="0" applyFont="1" applyFill="1" applyBorder="1" applyAlignment="1">
      <alignment vertical="center" wrapText="1"/>
    </xf>
    <xf numFmtId="0" fontId="42" fillId="2" borderId="34" xfId="4" applyFont="1" applyFill="1" applyBorder="1" applyAlignment="1">
      <alignment horizontal="center" vertical="center" wrapText="1"/>
    </xf>
    <xf numFmtId="0" fontId="42" fillId="2" borderId="34" xfId="0" applyFont="1" applyFill="1" applyBorder="1" applyAlignment="1">
      <alignment horizontal="center" vertical="center" wrapText="1"/>
    </xf>
    <xf numFmtId="0" fontId="42" fillId="2" borderId="0" xfId="0" applyFont="1" applyFill="1" applyBorder="1" applyAlignment="1">
      <alignment vertical="center"/>
    </xf>
    <xf numFmtId="0" fontId="42" fillId="2" borderId="0" xfId="0" applyFont="1" applyFill="1"/>
    <xf numFmtId="0" fontId="42" fillId="0" borderId="27" xfId="0" applyFont="1" applyFill="1" applyBorder="1" applyAlignment="1">
      <alignment horizontal="justify" vertical="center" wrapText="1"/>
    </xf>
    <xf numFmtId="0" fontId="42" fillId="0" borderId="27" xfId="4" quotePrefix="1" applyFont="1" applyFill="1" applyBorder="1" applyAlignment="1">
      <alignment horizontal="center" vertical="center" wrapText="1"/>
    </xf>
    <xf numFmtId="0" fontId="43" fillId="2" borderId="27" xfId="4" applyFont="1" applyFill="1" applyBorder="1" applyAlignment="1">
      <alignment horizontal="center" vertical="center" wrapText="1"/>
    </xf>
    <xf numFmtId="0" fontId="42" fillId="2" borderId="34" xfId="0" applyFont="1" applyFill="1" applyBorder="1" applyAlignment="1">
      <alignment horizontal="justify" vertical="center" wrapText="1"/>
    </xf>
    <xf numFmtId="0" fontId="42" fillId="2" borderId="34" xfId="1" applyFont="1" applyFill="1" applyBorder="1" applyAlignment="1">
      <alignment horizontal="center" vertical="center" wrapText="1"/>
    </xf>
    <xf numFmtId="0" fontId="24" fillId="0" borderId="34" xfId="4" applyFont="1" applyFill="1" applyBorder="1" applyAlignment="1">
      <alignment horizontal="center" vertical="center" wrapText="1"/>
    </xf>
    <xf numFmtId="0" fontId="42" fillId="0" borderId="34" xfId="1" applyFont="1" applyFill="1" applyBorder="1" applyAlignment="1">
      <alignment horizontal="center" vertical="center" wrapText="1"/>
    </xf>
    <xf numFmtId="16" fontId="42" fillId="0" borderId="27" xfId="0" applyNumberFormat="1" applyFont="1" applyFill="1" applyBorder="1" applyAlignment="1">
      <alignment horizontal="justify" vertical="center" wrapText="1"/>
    </xf>
    <xf numFmtId="0" fontId="8" fillId="2" borderId="27" xfId="1" applyFont="1" applyFill="1" applyBorder="1" applyAlignment="1">
      <alignment horizontal="center" vertical="center" wrapText="1"/>
    </xf>
    <xf numFmtId="0" fontId="8" fillId="2" borderId="34" xfId="1" applyFont="1" applyFill="1" applyBorder="1" applyAlignment="1">
      <alignment horizontal="center" vertical="center" wrapText="1"/>
    </xf>
    <xf numFmtId="16" fontId="8" fillId="2" borderId="27" xfId="1"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7" fillId="3" borderId="27" xfId="4" applyFont="1" applyFill="1" applyBorder="1" applyAlignment="1">
      <alignment horizontal="center" vertical="center" wrapText="1"/>
    </xf>
    <xf numFmtId="0" fontId="9" fillId="3" borderId="27" xfId="4" quotePrefix="1" applyFont="1" applyFill="1" applyBorder="1" applyAlignment="1">
      <alignment horizontal="center" vertical="center" wrapText="1"/>
    </xf>
    <xf numFmtId="0" fontId="8" fillId="2" borderId="34" xfId="0" applyFont="1" applyFill="1" applyBorder="1" applyAlignment="1">
      <alignment horizontal="center" vertical="center" wrapText="1"/>
    </xf>
    <xf numFmtId="0" fontId="9" fillId="3" borderId="29"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37" fillId="3" borderId="29"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9" fillId="3" borderId="11" xfId="4" quotePrefix="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42" fillId="2" borderId="29"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0" borderId="29" xfId="4" applyFont="1" applyFill="1" applyBorder="1" applyAlignment="1">
      <alignment horizontal="center" vertical="center" wrapText="1"/>
    </xf>
    <xf numFmtId="0" fontId="42" fillId="0" borderId="11" xfId="4" applyFont="1" applyFill="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31"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31"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30" xfId="0" applyFont="1" applyFill="1" applyBorder="1" applyAlignment="1" applyProtection="1">
      <alignment horizontal="center" vertical="center" wrapText="1"/>
    </xf>
    <xf numFmtId="0" fontId="5" fillId="2"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22" xfId="0" applyFont="1" applyBorder="1" applyAlignment="1">
      <alignment horizontal="left"/>
    </xf>
    <xf numFmtId="0" fontId="3" fillId="0" borderId="27" xfId="0" applyFont="1" applyBorder="1" applyAlignment="1">
      <alignment horizontal="center" vertical="center"/>
    </xf>
    <xf numFmtId="0" fontId="9" fillId="3" borderId="27" xfId="0" applyFont="1" applyFill="1" applyBorder="1" applyAlignment="1">
      <alignment horizontal="justify" vertical="center" wrapText="1"/>
    </xf>
    <xf numFmtId="16" fontId="8" fillId="2" borderId="34" xfId="1" applyNumberFormat="1"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topLeftCell="A4" zoomScale="80" zoomScaleNormal="80" workbookViewId="0">
      <pane xSplit="2" ySplit="5" topLeftCell="C9" activePane="bottomRight" state="frozen"/>
      <selection activeCell="A4" sqref="A4"/>
      <selection pane="topRight" activeCell="C4" sqref="C4"/>
      <selection pane="bottomLeft" activeCell="A9" sqref="A9"/>
      <selection pane="bottomRight" activeCell="I23" sqref="I23"/>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63</v>
      </c>
      <c r="B1" s="29"/>
      <c r="C1" s="29"/>
      <c r="D1" s="29"/>
      <c r="E1" s="29" t="s">
        <v>64</v>
      </c>
      <c r="F1" s="29"/>
      <c r="G1" s="29"/>
      <c r="H1" s="29"/>
      <c r="I1" s="29"/>
      <c r="J1" s="29"/>
      <c r="K1" s="29"/>
    </row>
    <row r="2" spans="1:11" s="30" customFormat="1" ht="19.5" customHeight="1" x14ac:dyDescent="0.3">
      <c r="A2" s="29" t="s">
        <v>65</v>
      </c>
      <c r="B2" s="29"/>
      <c r="C2" s="29"/>
      <c r="D2" s="29"/>
      <c r="E2" s="29"/>
      <c r="F2" s="29"/>
      <c r="G2" s="29"/>
      <c r="H2" s="29" t="s">
        <v>56</v>
      </c>
      <c r="I2" s="29"/>
      <c r="J2" s="29"/>
      <c r="K2" s="29"/>
    </row>
    <row r="3" spans="1:11" s="10" customFormat="1" ht="15.4" x14ac:dyDescent="0.55000000000000004">
      <c r="A3" s="28"/>
      <c r="B3" s="28"/>
      <c r="C3" s="28"/>
      <c r="D3" s="28"/>
      <c r="E3" s="28"/>
      <c r="F3" s="28"/>
      <c r="G3" s="28"/>
      <c r="H3" s="28"/>
      <c r="I3" s="28"/>
      <c r="J3" s="28"/>
      <c r="K3" s="28"/>
    </row>
    <row r="4" spans="1:11" s="15" customFormat="1" ht="29.25" customHeight="1" x14ac:dyDescent="0.2">
      <c r="A4" s="309" t="s">
        <v>402</v>
      </c>
      <c r="B4" s="309"/>
      <c r="C4" s="309"/>
      <c r="D4" s="309"/>
      <c r="E4" s="309"/>
      <c r="F4" s="309"/>
      <c r="G4" s="309"/>
      <c r="H4" s="309"/>
      <c r="I4" s="309"/>
      <c r="J4" s="309"/>
      <c r="K4" s="309"/>
    </row>
    <row r="5" spans="1:11" s="15" customFormat="1" ht="21" customHeight="1" x14ac:dyDescent="0.2">
      <c r="A5" s="310" t="s">
        <v>420</v>
      </c>
      <c r="B5" s="310"/>
      <c r="C5" s="310"/>
      <c r="D5" s="310"/>
      <c r="E5" s="310"/>
      <c r="F5" s="310"/>
      <c r="G5" s="310"/>
      <c r="H5" s="310"/>
      <c r="I5" s="310"/>
      <c r="J5" s="310"/>
      <c r="K5" s="310"/>
    </row>
    <row r="6" spans="1:11" s="15" customFormat="1" ht="20.25" customHeight="1" x14ac:dyDescent="0.2">
      <c r="A6" s="21"/>
      <c r="B6" s="21"/>
      <c r="C6" s="21"/>
      <c r="D6" s="21"/>
      <c r="E6" s="21"/>
      <c r="F6" s="21"/>
      <c r="G6" s="21"/>
      <c r="H6" s="21"/>
      <c r="I6" s="21"/>
      <c r="J6" s="21"/>
      <c r="K6" s="21"/>
    </row>
    <row r="7" spans="1:11" s="15" customFormat="1" ht="27.75" customHeight="1" x14ac:dyDescent="0.2">
      <c r="A7" s="301" t="s">
        <v>50</v>
      </c>
      <c r="B7" s="301" t="s">
        <v>51</v>
      </c>
      <c r="C7" s="301"/>
      <c r="D7" s="301" t="s">
        <v>52</v>
      </c>
      <c r="E7" s="301" t="s">
        <v>8</v>
      </c>
      <c r="F7" s="301"/>
      <c r="G7" s="301"/>
      <c r="H7" s="301"/>
      <c r="I7" s="301" t="s">
        <v>53</v>
      </c>
      <c r="J7" s="301" t="s">
        <v>45</v>
      </c>
      <c r="K7" s="301" t="s">
        <v>46</v>
      </c>
    </row>
    <row r="8" spans="1:11" s="15" customFormat="1" ht="49.5" customHeight="1" x14ac:dyDescent="0.2">
      <c r="A8" s="301"/>
      <c r="B8" s="301"/>
      <c r="C8" s="301"/>
      <c r="D8" s="301"/>
      <c r="E8" s="253" t="s">
        <v>12</v>
      </c>
      <c r="F8" s="253" t="s">
        <v>4</v>
      </c>
      <c r="G8" s="253" t="s">
        <v>150</v>
      </c>
      <c r="H8" s="253" t="s">
        <v>13</v>
      </c>
      <c r="I8" s="301"/>
      <c r="J8" s="301"/>
      <c r="K8" s="301"/>
    </row>
    <row r="9" spans="1:11" s="39" customFormat="1" ht="123.75" customHeight="1" x14ac:dyDescent="0.25">
      <c r="A9" s="301" t="s">
        <v>403</v>
      </c>
      <c r="B9" s="301" t="s">
        <v>0</v>
      </c>
      <c r="C9" s="255" t="s">
        <v>386</v>
      </c>
      <c r="D9" s="268" t="s">
        <v>385</v>
      </c>
      <c r="E9" s="320" t="s">
        <v>21</v>
      </c>
      <c r="F9" s="256"/>
      <c r="G9" s="256"/>
      <c r="H9" s="256"/>
      <c r="I9" s="318" t="s">
        <v>111</v>
      </c>
      <c r="J9" s="314" t="s">
        <v>298</v>
      </c>
      <c r="K9" s="316" t="s">
        <v>112</v>
      </c>
    </row>
    <row r="10" spans="1:11" s="39" customFormat="1" ht="47.25" customHeight="1" x14ac:dyDescent="0.25">
      <c r="A10" s="301"/>
      <c r="B10" s="301"/>
      <c r="C10" s="255" t="s">
        <v>435</v>
      </c>
      <c r="D10" s="268" t="s">
        <v>436</v>
      </c>
      <c r="E10" s="321"/>
      <c r="F10" s="256"/>
      <c r="G10" s="256"/>
      <c r="H10" s="256"/>
      <c r="I10" s="319"/>
      <c r="J10" s="315"/>
      <c r="K10" s="317"/>
    </row>
    <row r="11" spans="1:11" s="39" customFormat="1" ht="48.75" customHeight="1" x14ac:dyDescent="0.25">
      <c r="A11" s="301"/>
      <c r="B11" s="301"/>
      <c r="C11" s="255" t="s">
        <v>20</v>
      </c>
      <c r="D11" s="268" t="s">
        <v>409</v>
      </c>
      <c r="E11" s="256"/>
      <c r="F11" s="256"/>
      <c r="G11" s="256"/>
      <c r="H11" s="256" t="s">
        <v>21</v>
      </c>
      <c r="I11" s="254" t="s">
        <v>410</v>
      </c>
      <c r="J11" s="175"/>
      <c r="K11" s="269" t="s">
        <v>389</v>
      </c>
    </row>
    <row r="12" spans="1:11" s="26" customFormat="1" ht="46.5" customHeight="1" x14ac:dyDescent="0.25">
      <c r="A12" s="301"/>
      <c r="B12" s="301"/>
      <c r="C12" s="176" t="s">
        <v>20</v>
      </c>
      <c r="D12" s="191" t="s">
        <v>314</v>
      </c>
      <c r="E12" s="178"/>
      <c r="F12" s="179" t="s">
        <v>21</v>
      </c>
      <c r="G12" s="179"/>
      <c r="H12" s="179"/>
      <c r="I12" s="179" t="s">
        <v>106</v>
      </c>
      <c r="J12" s="172"/>
      <c r="K12" s="180" t="s">
        <v>58</v>
      </c>
    </row>
    <row r="13" spans="1:11" s="10" customFormat="1" ht="58.5" customHeight="1" x14ac:dyDescent="0.25">
      <c r="A13" s="301"/>
      <c r="B13" s="301"/>
      <c r="C13" s="276" t="s">
        <v>20</v>
      </c>
      <c r="D13" s="277" t="s">
        <v>439</v>
      </c>
      <c r="E13" s="278"/>
      <c r="F13" s="278"/>
      <c r="G13" s="279" t="s">
        <v>21</v>
      </c>
      <c r="H13" s="278"/>
      <c r="I13" s="280" t="s">
        <v>437</v>
      </c>
      <c r="J13" s="280" t="s">
        <v>266</v>
      </c>
      <c r="K13" s="281" t="s">
        <v>438</v>
      </c>
    </row>
    <row r="14" spans="1:11" s="10" customFormat="1" ht="47.25" x14ac:dyDescent="0.25">
      <c r="A14" s="301"/>
      <c r="B14" s="301"/>
      <c r="C14" s="176" t="s">
        <v>20</v>
      </c>
      <c r="D14" s="182" t="s">
        <v>464</v>
      </c>
      <c r="E14" s="179"/>
      <c r="F14" s="179"/>
      <c r="G14" s="183"/>
      <c r="H14" s="179" t="s">
        <v>21</v>
      </c>
      <c r="I14" s="179" t="s">
        <v>284</v>
      </c>
      <c r="J14" s="172" t="s">
        <v>285</v>
      </c>
      <c r="K14" s="180" t="s">
        <v>295</v>
      </c>
    </row>
    <row r="15" spans="1:11" s="39" customFormat="1" ht="82.5" customHeight="1" x14ac:dyDescent="0.25">
      <c r="A15" s="301"/>
      <c r="B15" s="301" t="s">
        <v>1</v>
      </c>
      <c r="C15" s="186" t="s">
        <v>280</v>
      </c>
      <c r="D15" s="270" t="s">
        <v>387</v>
      </c>
      <c r="E15" s="256" t="s">
        <v>21</v>
      </c>
      <c r="F15" s="256"/>
      <c r="G15" s="256"/>
      <c r="H15" s="256"/>
      <c r="I15" s="254" t="s">
        <v>111</v>
      </c>
      <c r="J15" s="175" t="s">
        <v>388</v>
      </c>
      <c r="K15" s="184" t="s">
        <v>281</v>
      </c>
    </row>
    <row r="16" spans="1:11" s="26" customFormat="1" ht="90.75" customHeight="1" x14ac:dyDescent="0.25">
      <c r="A16" s="301"/>
      <c r="B16" s="301"/>
      <c r="C16" s="186" t="s">
        <v>107</v>
      </c>
      <c r="D16" s="271" t="s">
        <v>299</v>
      </c>
      <c r="E16" s="184"/>
      <c r="F16" s="184" t="s">
        <v>21</v>
      </c>
      <c r="G16" s="184"/>
      <c r="H16" s="184"/>
      <c r="I16" s="254" t="s">
        <v>282</v>
      </c>
      <c r="J16" s="175" t="s">
        <v>298</v>
      </c>
      <c r="K16" s="175" t="s">
        <v>389</v>
      </c>
    </row>
    <row r="17" spans="1:11" s="286" customFormat="1" ht="37.5" customHeight="1" x14ac:dyDescent="0.25">
      <c r="A17" s="302"/>
      <c r="B17" s="302"/>
      <c r="C17" s="282" t="s">
        <v>3</v>
      </c>
      <c r="D17" s="283" t="s">
        <v>440</v>
      </c>
      <c r="E17" s="284"/>
      <c r="F17" s="284"/>
      <c r="G17" s="284" t="s">
        <v>21</v>
      </c>
      <c r="H17" s="284"/>
      <c r="I17" s="285" t="s">
        <v>441</v>
      </c>
      <c r="J17" s="284" t="s">
        <v>442</v>
      </c>
      <c r="K17" s="284" t="s">
        <v>295</v>
      </c>
    </row>
    <row r="18" spans="1:11" s="10" customFormat="1" ht="47.25" x14ac:dyDescent="0.25">
      <c r="A18" s="301"/>
      <c r="B18" s="301"/>
      <c r="C18" s="180" t="s">
        <v>107</v>
      </c>
      <c r="D18" s="182" t="s">
        <v>464</v>
      </c>
      <c r="E18" s="179"/>
      <c r="F18" s="179"/>
      <c r="G18" s="183"/>
      <c r="H18" s="179" t="s">
        <v>21</v>
      </c>
      <c r="I18" s="179" t="s">
        <v>284</v>
      </c>
      <c r="J18" s="172" t="s">
        <v>285</v>
      </c>
      <c r="K18" s="180" t="s">
        <v>295</v>
      </c>
    </row>
    <row r="19" spans="1:11" s="39" customFormat="1" ht="51" hidden="1" customHeight="1" x14ac:dyDescent="0.25">
      <c r="A19" s="301"/>
      <c r="B19" s="301"/>
      <c r="C19" s="173" t="s">
        <v>107</v>
      </c>
      <c r="D19" s="174" t="s">
        <v>288</v>
      </c>
      <c r="E19" s="188"/>
      <c r="F19" s="188"/>
      <c r="G19" s="188" t="s">
        <v>21</v>
      </c>
      <c r="H19" s="188"/>
      <c r="I19" s="189" t="s">
        <v>289</v>
      </c>
      <c r="J19" s="172" t="s">
        <v>265</v>
      </c>
      <c r="K19" s="180" t="s">
        <v>267</v>
      </c>
    </row>
    <row r="20" spans="1:11" s="26" customFormat="1" ht="64.5" hidden="1" customHeight="1" x14ac:dyDescent="0.25">
      <c r="A20" s="301"/>
      <c r="B20" s="301"/>
      <c r="C20" s="173" t="s">
        <v>179</v>
      </c>
      <c r="D20" s="182" t="s">
        <v>290</v>
      </c>
      <c r="E20" s="171"/>
      <c r="F20" s="171"/>
      <c r="G20" s="171" t="s">
        <v>21</v>
      </c>
      <c r="H20" s="171"/>
      <c r="I20" s="171" t="s">
        <v>291</v>
      </c>
      <c r="J20" s="172" t="s">
        <v>265</v>
      </c>
      <c r="K20" s="180" t="s">
        <v>267</v>
      </c>
    </row>
    <row r="21" spans="1:11" s="39" customFormat="1" ht="15.75" hidden="1" customHeight="1" x14ac:dyDescent="0.25">
      <c r="A21" s="301" t="s">
        <v>404</v>
      </c>
      <c r="B21" s="301" t="s">
        <v>0</v>
      </c>
      <c r="C21" s="180"/>
      <c r="D21" s="190"/>
      <c r="E21" s="178"/>
      <c r="F21" s="179"/>
      <c r="G21" s="179"/>
      <c r="H21" s="179"/>
      <c r="I21" s="179"/>
      <c r="J21" s="187"/>
      <c r="K21" s="180"/>
    </row>
    <row r="22" spans="1:11" s="39" customFormat="1" ht="83.25" customHeight="1" x14ac:dyDescent="0.25">
      <c r="A22" s="301"/>
      <c r="B22" s="301"/>
      <c r="C22" s="256" t="s">
        <v>20</v>
      </c>
      <c r="D22" s="270" t="s">
        <v>390</v>
      </c>
      <c r="E22" s="256" t="s">
        <v>21</v>
      </c>
      <c r="F22" s="256"/>
      <c r="G22" s="256"/>
      <c r="H22" s="256"/>
      <c r="I22" s="254" t="s">
        <v>111</v>
      </c>
      <c r="J22" s="175"/>
      <c r="K22" s="269" t="s">
        <v>391</v>
      </c>
    </row>
    <row r="23" spans="1:11" s="291" customFormat="1" ht="76.5" customHeight="1" x14ac:dyDescent="0.25">
      <c r="A23" s="301"/>
      <c r="B23" s="301"/>
      <c r="C23" s="287" t="s">
        <v>20</v>
      </c>
      <c r="D23" s="288" t="s">
        <v>444</v>
      </c>
      <c r="E23" s="289"/>
      <c r="F23" s="289"/>
      <c r="G23" s="289" t="s">
        <v>21</v>
      </c>
      <c r="H23" s="289"/>
      <c r="I23" s="289"/>
      <c r="J23" s="284" t="s">
        <v>443</v>
      </c>
      <c r="K23" s="290" t="s">
        <v>267</v>
      </c>
    </row>
    <row r="24" spans="1:11" s="39" customFormat="1" ht="62.25" customHeight="1" x14ac:dyDescent="0.25">
      <c r="A24" s="301"/>
      <c r="B24" s="301"/>
      <c r="C24" s="176" t="s">
        <v>268</v>
      </c>
      <c r="D24" s="168" t="s">
        <v>292</v>
      </c>
      <c r="E24" s="179"/>
      <c r="F24" s="179"/>
      <c r="G24" s="179" t="s">
        <v>21</v>
      </c>
      <c r="H24" s="179"/>
      <c r="I24" s="179" t="s">
        <v>293</v>
      </c>
      <c r="J24" s="187" t="s">
        <v>294</v>
      </c>
      <c r="K24" s="180" t="s">
        <v>267</v>
      </c>
    </row>
    <row r="25" spans="1:11" s="26" customFormat="1" ht="62.25" customHeight="1" x14ac:dyDescent="0.25">
      <c r="A25" s="301"/>
      <c r="B25" s="301"/>
      <c r="C25" s="176" t="s">
        <v>20</v>
      </c>
      <c r="D25" s="191" t="s">
        <v>322</v>
      </c>
      <c r="E25" s="179"/>
      <c r="F25" s="179" t="s">
        <v>21</v>
      </c>
      <c r="G25" s="179"/>
      <c r="H25" s="179"/>
      <c r="I25" s="179" t="s">
        <v>106</v>
      </c>
      <c r="J25" s="187"/>
      <c r="K25" s="187" t="s">
        <v>58</v>
      </c>
    </row>
    <row r="26" spans="1:11" s="26" customFormat="1" ht="62.25" customHeight="1" x14ac:dyDescent="0.25">
      <c r="A26" s="301"/>
      <c r="B26" s="301"/>
      <c r="C26" s="176" t="s">
        <v>20</v>
      </c>
      <c r="D26" s="174" t="s">
        <v>465</v>
      </c>
      <c r="E26" s="179"/>
      <c r="F26" s="179"/>
      <c r="G26" s="179"/>
      <c r="H26" s="179" t="s">
        <v>21</v>
      </c>
      <c r="I26" s="179" t="s">
        <v>284</v>
      </c>
      <c r="J26" s="172"/>
      <c r="K26" s="180" t="s">
        <v>58</v>
      </c>
    </row>
    <row r="27" spans="1:11" s="26" customFormat="1" ht="53.25" customHeight="1" x14ac:dyDescent="0.25">
      <c r="A27" s="301"/>
      <c r="B27" s="304" t="s">
        <v>1</v>
      </c>
      <c r="C27" s="180" t="s">
        <v>107</v>
      </c>
      <c r="D27" s="174" t="s">
        <v>411</v>
      </c>
      <c r="E27" s="179" t="s">
        <v>21</v>
      </c>
      <c r="F27" s="179"/>
      <c r="G27" s="179"/>
      <c r="H27" s="179"/>
      <c r="I27" s="193" t="s">
        <v>130</v>
      </c>
      <c r="J27" s="172" t="s">
        <v>412</v>
      </c>
      <c r="K27" s="180" t="s">
        <v>58</v>
      </c>
    </row>
    <row r="28" spans="1:11" s="292" customFormat="1" ht="73.5" customHeight="1" x14ac:dyDescent="0.25">
      <c r="A28" s="301"/>
      <c r="B28" s="304"/>
      <c r="C28" s="186" t="s">
        <v>393</v>
      </c>
      <c r="D28" s="417" t="s">
        <v>394</v>
      </c>
      <c r="E28" s="255"/>
      <c r="F28" s="175"/>
      <c r="G28" s="175" t="s">
        <v>21</v>
      </c>
      <c r="H28" s="175"/>
      <c r="I28" s="275" t="s">
        <v>282</v>
      </c>
      <c r="J28" s="175" t="s">
        <v>392</v>
      </c>
      <c r="K28" s="186" t="s">
        <v>112</v>
      </c>
    </row>
    <row r="29" spans="1:11" s="292" customFormat="1" ht="57" customHeight="1" x14ac:dyDescent="0.25">
      <c r="A29" s="302"/>
      <c r="B29" s="313"/>
      <c r="C29" s="290" t="s">
        <v>107</v>
      </c>
      <c r="D29" s="296" t="s">
        <v>445</v>
      </c>
      <c r="E29" s="297"/>
      <c r="F29" s="289"/>
      <c r="G29" s="284" t="s">
        <v>21</v>
      </c>
      <c r="H29" s="289"/>
      <c r="I29" s="284" t="s">
        <v>446</v>
      </c>
      <c r="J29" s="289" t="s">
        <v>447</v>
      </c>
      <c r="K29" s="322" t="s">
        <v>267</v>
      </c>
    </row>
    <row r="30" spans="1:11" s="292" customFormat="1" ht="39" customHeight="1" x14ac:dyDescent="0.25">
      <c r="A30" s="302"/>
      <c r="B30" s="313"/>
      <c r="C30" s="290" t="s">
        <v>296</v>
      </c>
      <c r="D30" s="296" t="s">
        <v>448</v>
      </c>
      <c r="E30" s="289"/>
      <c r="F30" s="289"/>
      <c r="G30" s="284" t="s">
        <v>21</v>
      </c>
      <c r="H30" s="289"/>
      <c r="I30" s="284" t="s">
        <v>446</v>
      </c>
      <c r="J30" s="289" t="s">
        <v>449</v>
      </c>
      <c r="K30" s="323"/>
    </row>
    <row r="31" spans="1:11" s="292" customFormat="1" ht="47.25" x14ac:dyDescent="0.25">
      <c r="A31" s="302"/>
      <c r="B31" s="313"/>
      <c r="C31" s="290" t="s">
        <v>453</v>
      </c>
      <c r="D31" s="296" t="s">
        <v>450</v>
      </c>
      <c r="E31" s="289"/>
      <c r="F31" s="289"/>
      <c r="G31" s="284" t="s">
        <v>21</v>
      </c>
      <c r="H31" s="289"/>
      <c r="I31" s="284" t="s">
        <v>451</v>
      </c>
      <c r="J31" s="289" t="s">
        <v>452</v>
      </c>
      <c r="K31" s="324"/>
    </row>
    <row r="32" spans="1:11" s="26" customFormat="1" ht="47.25" x14ac:dyDescent="0.25">
      <c r="A32" s="301"/>
      <c r="B32" s="304"/>
      <c r="C32" s="180" t="s">
        <v>107</v>
      </c>
      <c r="D32" s="174" t="s">
        <v>466</v>
      </c>
      <c r="E32" s="178"/>
      <c r="F32" s="179"/>
      <c r="G32" s="295"/>
      <c r="H32" s="179" t="s">
        <v>21</v>
      </c>
      <c r="I32" s="179" t="s">
        <v>284</v>
      </c>
      <c r="J32" s="172"/>
      <c r="K32" s="180" t="s">
        <v>58</v>
      </c>
    </row>
    <row r="33" spans="1:12" s="26" customFormat="1" ht="54.75" customHeight="1" x14ac:dyDescent="0.25">
      <c r="A33" s="301"/>
      <c r="B33" s="304"/>
      <c r="C33" s="180" t="s">
        <v>107</v>
      </c>
      <c r="D33" s="191" t="s">
        <v>325</v>
      </c>
      <c r="E33" s="179"/>
      <c r="F33" s="179" t="s">
        <v>21</v>
      </c>
      <c r="G33" s="179"/>
      <c r="H33" s="179"/>
      <c r="I33" s="179" t="s">
        <v>106</v>
      </c>
      <c r="J33" s="187" t="s">
        <v>54</v>
      </c>
      <c r="K33" s="187" t="s">
        <v>416</v>
      </c>
    </row>
    <row r="34" spans="1:12" s="26" customFormat="1" ht="15.75" x14ac:dyDescent="0.25">
      <c r="A34" s="301"/>
      <c r="B34" s="304"/>
      <c r="C34" s="180"/>
      <c r="D34" s="191"/>
      <c r="E34" s="178"/>
      <c r="F34" s="179"/>
      <c r="G34" s="179"/>
      <c r="H34" s="179"/>
      <c r="I34" s="193"/>
      <c r="J34" s="187"/>
      <c r="K34" s="180"/>
    </row>
    <row r="35" spans="1:12" s="26" customFormat="1" ht="15.75" hidden="1" customHeight="1" x14ac:dyDescent="0.25">
      <c r="A35" s="301" t="s">
        <v>405</v>
      </c>
      <c r="B35" s="304" t="s">
        <v>0</v>
      </c>
      <c r="C35" s="180"/>
      <c r="D35" s="190"/>
      <c r="E35" s="178"/>
      <c r="F35" s="179"/>
      <c r="G35" s="179"/>
      <c r="H35" s="179"/>
      <c r="I35" s="179"/>
      <c r="J35" s="187"/>
      <c r="K35" s="180"/>
    </row>
    <row r="36" spans="1:12" s="26" customFormat="1" ht="31.5" x14ac:dyDescent="0.25">
      <c r="A36" s="301"/>
      <c r="B36" s="304"/>
      <c r="C36" s="176" t="s">
        <v>22</v>
      </c>
      <c r="D36" s="201" t="s">
        <v>413</v>
      </c>
      <c r="E36" s="178" t="s">
        <v>21</v>
      </c>
      <c r="F36" s="179"/>
      <c r="G36" s="179"/>
      <c r="H36" s="179"/>
      <c r="I36" s="193" t="s">
        <v>130</v>
      </c>
      <c r="J36" s="172" t="s">
        <v>412</v>
      </c>
      <c r="K36" s="179" t="s">
        <v>58</v>
      </c>
    </row>
    <row r="37" spans="1:12" s="26" customFormat="1" ht="51" customHeight="1" x14ac:dyDescent="0.25">
      <c r="A37" s="301"/>
      <c r="B37" s="304"/>
      <c r="C37" s="255" t="s">
        <v>20</v>
      </c>
      <c r="D37" s="268" t="s">
        <v>395</v>
      </c>
      <c r="E37" s="256"/>
      <c r="F37" s="184" t="s">
        <v>21</v>
      </c>
      <c r="G37" s="184"/>
      <c r="H37" s="184"/>
      <c r="I37" s="184" t="s">
        <v>396</v>
      </c>
      <c r="J37" s="175"/>
      <c r="K37" s="175" t="s">
        <v>391</v>
      </c>
    </row>
    <row r="38" spans="1:12" s="26" customFormat="1" ht="141.75" x14ac:dyDescent="0.25">
      <c r="A38" s="301"/>
      <c r="B38" s="304"/>
      <c r="C38" s="287" t="s">
        <v>20</v>
      </c>
      <c r="D38" s="293" t="s">
        <v>454</v>
      </c>
      <c r="E38" s="287"/>
      <c r="F38" s="280"/>
      <c r="G38" s="280" t="s">
        <v>21</v>
      </c>
      <c r="H38" s="280"/>
      <c r="I38" s="294" t="s">
        <v>455</v>
      </c>
      <c r="J38" s="280" t="s">
        <v>462</v>
      </c>
      <c r="K38" s="281" t="s">
        <v>58</v>
      </c>
    </row>
    <row r="39" spans="1:12" s="10" customFormat="1" ht="44.25" customHeight="1" x14ac:dyDescent="0.25">
      <c r="A39" s="301"/>
      <c r="B39" s="304"/>
      <c r="C39" s="194" t="s">
        <v>20</v>
      </c>
      <c r="D39" s="182" t="s">
        <v>286</v>
      </c>
      <c r="E39" s="188"/>
      <c r="F39" s="171"/>
      <c r="G39" s="171"/>
      <c r="H39" s="171" t="s">
        <v>21</v>
      </c>
      <c r="I39" s="179" t="s">
        <v>284</v>
      </c>
      <c r="J39" s="172" t="s">
        <v>263</v>
      </c>
      <c r="K39" s="180" t="s">
        <v>58</v>
      </c>
    </row>
    <row r="40" spans="1:12" s="26" customFormat="1" ht="39" customHeight="1" x14ac:dyDescent="0.25">
      <c r="A40" s="301"/>
      <c r="B40" s="301" t="s">
        <v>1</v>
      </c>
      <c r="C40" s="176" t="s">
        <v>3</v>
      </c>
      <c r="D40" s="192" t="s">
        <v>414</v>
      </c>
      <c r="E40" s="179"/>
      <c r="F40" s="179"/>
      <c r="G40" s="179"/>
      <c r="H40" s="178"/>
      <c r="I40" s="193" t="s">
        <v>130</v>
      </c>
      <c r="J40" s="172" t="s">
        <v>415</v>
      </c>
      <c r="K40" s="179" t="s">
        <v>58</v>
      </c>
    </row>
    <row r="41" spans="1:12" s="15" customFormat="1" ht="39.75" customHeight="1" x14ac:dyDescent="0.2">
      <c r="A41" s="301"/>
      <c r="B41" s="301"/>
      <c r="C41" s="176" t="s">
        <v>3</v>
      </c>
      <c r="D41" s="168" t="s">
        <v>417</v>
      </c>
      <c r="E41" s="178"/>
      <c r="F41" s="179" t="s">
        <v>21</v>
      </c>
      <c r="G41" s="179"/>
      <c r="H41" s="179"/>
      <c r="I41" s="179" t="s">
        <v>106</v>
      </c>
      <c r="J41" s="169" t="s">
        <v>76</v>
      </c>
      <c r="K41" s="169" t="s">
        <v>24</v>
      </c>
    </row>
    <row r="42" spans="1:12" s="26" customFormat="1" ht="75" customHeight="1" x14ac:dyDescent="0.25">
      <c r="A42" s="301"/>
      <c r="B42" s="301"/>
      <c r="C42" s="299" t="s">
        <v>3</v>
      </c>
      <c r="D42" s="283" t="s">
        <v>456</v>
      </c>
      <c r="E42" s="284"/>
      <c r="F42" s="298"/>
      <c r="G42" s="284" t="s">
        <v>21</v>
      </c>
      <c r="H42" s="284"/>
      <c r="I42" s="284" t="s">
        <v>457</v>
      </c>
      <c r="J42" s="284" t="s">
        <v>458</v>
      </c>
      <c r="K42" s="325" t="s">
        <v>267</v>
      </c>
    </row>
    <row r="43" spans="1:12" s="26" customFormat="1" ht="48.75" customHeight="1" x14ac:dyDescent="0.25">
      <c r="A43" s="301"/>
      <c r="B43" s="301"/>
      <c r="C43" s="282" t="s">
        <v>459</v>
      </c>
      <c r="D43" s="288" t="s">
        <v>460</v>
      </c>
      <c r="E43" s="284"/>
      <c r="F43" s="284"/>
      <c r="G43" s="284" t="s">
        <v>21</v>
      </c>
      <c r="H43" s="299"/>
      <c r="I43" s="284" t="s">
        <v>446</v>
      </c>
      <c r="J43" s="284" t="s">
        <v>461</v>
      </c>
      <c r="K43" s="326"/>
    </row>
    <row r="44" spans="1:12" s="15" customFormat="1" ht="59.25" customHeight="1" x14ac:dyDescent="0.2">
      <c r="A44" s="301"/>
      <c r="B44" s="301"/>
      <c r="C44" s="178" t="s">
        <v>3</v>
      </c>
      <c r="D44" s="174" t="s">
        <v>113</v>
      </c>
      <c r="E44" s="178"/>
      <c r="F44" s="179"/>
      <c r="G44" s="179"/>
      <c r="H44" s="171" t="s">
        <v>21</v>
      </c>
      <c r="I44" s="179" t="s">
        <v>284</v>
      </c>
      <c r="J44" s="172"/>
      <c r="K44" s="180" t="s">
        <v>58</v>
      </c>
    </row>
    <row r="45" spans="1:12" s="26" customFormat="1" ht="57.75" hidden="1" customHeight="1" x14ac:dyDescent="0.25">
      <c r="A45" s="303" t="s">
        <v>406</v>
      </c>
      <c r="B45" s="301" t="s">
        <v>0</v>
      </c>
      <c r="C45" s="176"/>
      <c r="D45" s="190"/>
      <c r="E45" s="178"/>
      <c r="F45" s="179"/>
      <c r="G45" s="179"/>
      <c r="H45" s="179"/>
      <c r="I45" s="179"/>
      <c r="J45" s="187"/>
      <c r="K45" s="180"/>
    </row>
    <row r="46" spans="1:12" s="26" customFormat="1" ht="73.5" customHeight="1" x14ac:dyDescent="0.25">
      <c r="A46" s="303"/>
      <c r="B46" s="301"/>
      <c r="C46" s="255" t="s">
        <v>22</v>
      </c>
      <c r="D46" s="268" t="s">
        <v>397</v>
      </c>
      <c r="E46" s="311" t="s">
        <v>21</v>
      </c>
      <c r="F46" s="184"/>
      <c r="G46" s="184"/>
      <c r="H46" s="184"/>
      <c r="I46" s="312" t="s">
        <v>111</v>
      </c>
      <c r="J46" s="175"/>
      <c r="K46" s="272" t="s">
        <v>311</v>
      </c>
    </row>
    <row r="47" spans="1:12" s="26" customFormat="1" ht="73.5" customHeight="1" x14ac:dyDescent="0.25">
      <c r="A47" s="303"/>
      <c r="B47" s="301"/>
      <c r="C47" s="255" t="s">
        <v>399</v>
      </c>
      <c r="D47" s="270" t="s">
        <v>398</v>
      </c>
      <c r="E47" s="311"/>
      <c r="F47" s="184"/>
      <c r="G47" s="184"/>
      <c r="H47" s="184"/>
      <c r="I47" s="312"/>
      <c r="J47" s="175"/>
      <c r="K47" s="272" t="s">
        <v>112</v>
      </c>
      <c r="L47" s="267"/>
    </row>
    <row r="48" spans="1:12" s="26" customFormat="1" ht="31.5" x14ac:dyDescent="0.25">
      <c r="A48" s="303"/>
      <c r="B48" s="301"/>
      <c r="C48" s="194" t="s">
        <v>20</v>
      </c>
      <c r="D48" s="170" t="s">
        <v>113</v>
      </c>
      <c r="E48" s="178"/>
      <c r="F48" s="179" t="s">
        <v>21</v>
      </c>
      <c r="G48" s="179"/>
      <c r="H48" s="179"/>
      <c r="I48" s="179" t="s">
        <v>106</v>
      </c>
      <c r="J48" s="172"/>
      <c r="K48" s="172" t="s">
        <v>58</v>
      </c>
    </row>
    <row r="49" spans="1:11" s="292" customFormat="1" ht="31.5" x14ac:dyDescent="0.25">
      <c r="A49" s="303"/>
      <c r="B49" s="301"/>
      <c r="C49" s="287" t="s">
        <v>20</v>
      </c>
      <c r="D49" s="300" t="s">
        <v>463</v>
      </c>
      <c r="E49" s="280"/>
      <c r="F49" s="280"/>
      <c r="G49" s="280" t="s">
        <v>21</v>
      </c>
      <c r="H49" s="280"/>
      <c r="I49" s="278" t="s">
        <v>151</v>
      </c>
      <c r="J49" s="280"/>
      <c r="K49" s="172" t="s">
        <v>58</v>
      </c>
    </row>
    <row r="50" spans="1:11" s="26" customFormat="1" ht="112.5" customHeight="1" x14ac:dyDescent="0.25">
      <c r="A50" s="303"/>
      <c r="B50" s="301" t="s">
        <v>1</v>
      </c>
      <c r="C50" s="186" t="s">
        <v>29</v>
      </c>
      <c r="D50" s="268" t="s">
        <v>400</v>
      </c>
      <c r="E50" s="256" t="s">
        <v>21</v>
      </c>
      <c r="F50" s="256" t="s">
        <v>21</v>
      </c>
      <c r="G50" s="256" t="s">
        <v>21</v>
      </c>
      <c r="H50" s="256"/>
      <c r="I50" s="195" t="s">
        <v>111</v>
      </c>
      <c r="J50" s="175" t="s">
        <v>283</v>
      </c>
      <c r="K50" s="186" t="s">
        <v>112</v>
      </c>
    </row>
    <row r="51" spans="1:11" s="26" customFormat="1" ht="15.75" x14ac:dyDescent="0.25">
      <c r="A51" s="303"/>
      <c r="B51" s="301"/>
      <c r="C51" s="180"/>
      <c r="D51" s="196"/>
      <c r="E51" s="178"/>
      <c r="F51" s="178"/>
      <c r="G51" s="178"/>
      <c r="H51" s="178"/>
      <c r="I51" s="197"/>
      <c r="J51" s="187"/>
      <c r="K51" s="180"/>
    </row>
    <row r="52" spans="1:11" s="26" customFormat="1" ht="39" customHeight="1" x14ac:dyDescent="0.25">
      <c r="A52" s="303"/>
      <c r="B52" s="301"/>
      <c r="C52" s="180" t="s">
        <v>107</v>
      </c>
      <c r="D52" s="190" t="s">
        <v>113</v>
      </c>
      <c r="E52" s="178"/>
      <c r="F52" s="179" t="s">
        <v>21</v>
      </c>
      <c r="G52" s="179"/>
      <c r="H52" s="198"/>
      <c r="I52" s="179" t="s">
        <v>106</v>
      </c>
      <c r="J52" s="187"/>
      <c r="K52" s="180" t="s">
        <v>58</v>
      </c>
    </row>
    <row r="53" spans="1:11" s="26" customFormat="1" ht="31.5" x14ac:dyDescent="0.25">
      <c r="A53" s="303" t="s">
        <v>407</v>
      </c>
      <c r="B53" s="301" t="s">
        <v>0</v>
      </c>
      <c r="C53" s="180" t="s">
        <v>184</v>
      </c>
      <c r="D53" s="273" t="s">
        <v>418</v>
      </c>
      <c r="E53" s="178" t="s">
        <v>21</v>
      </c>
      <c r="F53" s="179"/>
      <c r="G53" s="278" t="s">
        <v>21</v>
      </c>
      <c r="H53" s="198"/>
      <c r="I53" s="193" t="s">
        <v>130</v>
      </c>
      <c r="J53" s="187" t="s">
        <v>392</v>
      </c>
      <c r="K53" s="180" t="s">
        <v>58</v>
      </c>
    </row>
    <row r="54" spans="1:11" s="26" customFormat="1" ht="39.75" customHeight="1" x14ac:dyDescent="0.25">
      <c r="A54" s="303"/>
      <c r="B54" s="301"/>
      <c r="C54" s="180" t="s">
        <v>184</v>
      </c>
      <c r="D54" s="190" t="s">
        <v>235</v>
      </c>
      <c r="E54" s="178"/>
      <c r="F54" s="179"/>
      <c r="G54" s="179"/>
      <c r="H54" s="179" t="s">
        <v>21</v>
      </c>
      <c r="I54" s="179" t="s">
        <v>106</v>
      </c>
      <c r="J54" s="187"/>
      <c r="K54" s="180" t="s">
        <v>58</v>
      </c>
    </row>
    <row r="55" spans="1:11" s="26" customFormat="1" ht="28.5" customHeight="1" x14ac:dyDescent="0.25">
      <c r="A55" s="303"/>
      <c r="B55" s="301"/>
      <c r="C55" s="180" t="s">
        <v>184</v>
      </c>
      <c r="D55" s="182" t="s">
        <v>467</v>
      </c>
      <c r="E55" s="171"/>
      <c r="F55" s="171"/>
      <c r="G55" s="171"/>
      <c r="H55" s="171" t="s">
        <v>21</v>
      </c>
      <c r="I55" s="179" t="s">
        <v>284</v>
      </c>
      <c r="J55" s="172"/>
      <c r="K55" s="172" t="s">
        <v>60</v>
      </c>
    </row>
    <row r="56" spans="1:11" s="10" customFormat="1" ht="48.75" customHeight="1" x14ac:dyDescent="0.25">
      <c r="A56" s="303"/>
      <c r="B56" s="301" t="s">
        <v>1</v>
      </c>
      <c r="C56" s="178" t="s">
        <v>3</v>
      </c>
      <c r="D56" s="191" t="s">
        <v>243</v>
      </c>
      <c r="E56" s="171" t="s">
        <v>21</v>
      </c>
      <c r="F56" s="171" t="s">
        <v>21</v>
      </c>
      <c r="G56" s="171"/>
      <c r="H56" s="171"/>
      <c r="I56" s="193" t="s">
        <v>130</v>
      </c>
      <c r="J56" s="171" t="s">
        <v>264</v>
      </c>
      <c r="K56" s="199" t="s">
        <v>24</v>
      </c>
    </row>
    <row r="57" spans="1:11" s="10" customFormat="1" ht="48.75" customHeight="1" x14ac:dyDescent="0.25">
      <c r="A57" s="418"/>
      <c r="B57" s="302"/>
      <c r="C57" s="276" t="s">
        <v>3</v>
      </c>
      <c r="D57" s="293" t="s">
        <v>287</v>
      </c>
      <c r="E57" s="276"/>
      <c r="F57" s="278"/>
      <c r="G57" s="278" t="s">
        <v>21</v>
      </c>
      <c r="H57" s="278"/>
      <c r="I57" s="278" t="s">
        <v>151</v>
      </c>
      <c r="J57" s="278"/>
      <c r="K57" s="281" t="s">
        <v>58</v>
      </c>
    </row>
    <row r="58" spans="1:11" s="26" customFormat="1" ht="42.75" customHeight="1" x14ac:dyDescent="0.25">
      <c r="A58" s="303"/>
      <c r="B58" s="301"/>
      <c r="C58" s="276" t="s">
        <v>3</v>
      </c>
      <c r="D58" s="293" t="s">
        <v>468</v>
      </c>
      <c r="E58" s="276"/>
      <c r="F58" s="278"/>
      <c r="G58" s="278" t="s">
        <v>21</v>
      </c>
      <c r="H58" s="278"/>
      <c r="I58" s="179" t="s">
        <v>284</v>
      </c>
      <c r="J58" s="278"/>
      <c r="K58" s="281" t="s">
        <v>295</v>
      </c>
    </row>
    <row r="59" spans="1:11" s="15" customFormat="1" ht="15.75" hidden="1" customHeight="1" x14ac:dyDescent="0.2">
      <c r="A59" s="303"/>
      <c r="B59" s="301"/>
      <c r="C59" s="178"/>
      <c r="D59" s="177"/>
      <c r="E59" s="178"/>
      <c r="F59" s="178"/>
      <c r="G59" s="178"/>
      <c r="H59" s="178"/>
      <c r="I59" s="193"/>
      <c r="J59" s="179"/>
      <c r="K59" s="179"/>
    </row>
    <row r="60" spans="1:11" s="60" customFormat="1" ht="90.4" customHeight="1" x14ac:dyDescent="0.25">
      <c r="A60" s="304" t="s">
        <v>408</v>
      </c>
      <c r="B60" s="304" t="s">
        <v>0</v>
      </c>
      <c r="C60" s="185" t="s">
        <v>20</v>
      </c>
      <c r="D60" s="274" t="s">
        <v>401</v>
      </c>
      <c r="E60" s="256" t="s">
        <v>21</v>
      </c>
      <c r="F60" s="256" t="s">
        <v>21</v>
      </c>
      <c r="G60" s="256" t="s">
        <v>21</v>
      </c>
      <c r="H60" s="184"/>
      <c r="I60" s="254" t="s">
        <v>282</v>
      </c>
      <c r="J60" s="175"/>
      <c r="K60" s="269" t="s">
        <v>295</v>
      </c>
    </row>
    <row r="61" spans="1:11" s="60" customFormat="1" ht="15.75" x14ac:dyDescent="0.25">
      <c r="A61" s="304"/>
      <c r="B61" s="304"/>
      <c r="C61" s="199"/>
      <c r="D61" s="190"/>
      <c r="E61" s="178"/>
      <c r="F61" s="179"/>
      <c r="G61" s="179"/>
      <c r="H61" s="179"/>
      <c r="I61" s="179"/>
      <c r="J61" s="187"/>
      <c r="K61" s="180"/>
    </row>
    <row r="62" spans="1:11" s="26" customFormat="1" ht="39" customHeight="1" x14ac:dyDescent="0.25">
      <c r="A62" s="304"/>
      <c r="B62" s="304" t="s">
        <v>1</v>
      </c>
      <c r="C62" s="176" t="s">
        <v>22</v>
      </c>
      <c r="D62" s="190" t="s">
        <v>147</v>
      </c>
      <c r="E62" s="178"/>
      <c r="F62" s="200" t="s">
        <v>21</v>
      </c>
      <c r="G62" s="178"/>
      <c r="H62" s="181"/>
      <c r="I62" s="179" t="s">
        <v>106</v>
      </c>
      <c r="J62" s="187"/>
      <c r="K62" s="179" t="s">
        <v>58</v>
      </c>
    </row>
    <row r="63" spans="1:11" s="26" customFormat="1" ht="39" customHeight="1" x14ac:dyDescent="0.25">
      <c r="A63" s="304"/>
      <c r="B63" s="304"/>
      <c r="C63" s="176" t="s">
        <v>3</v>
      </c>
      <c r="D63" s="190" t="s">
        <v>113</v>
      </c>
      <c r="E63" s="178"/>
      <c r="F63" s="179"/>
      <c r="G63" s="179" t="s">
        <v>21</v>
      </c>
      <c r="H63" s="198"/>
      <c r="I63" s="179" t="s">
        <v>151</v>
      </c>
      <c r="J63" s="187"/>
      <c r="K63" s="180" t="s">
        <v>58</v>
      </c>
    </row>
    <row r="64" spans="1:11" s="26" customFormat="1" ht="41.25" customHeight="1" x14ac:dyDescent="0.25">
      <c r="A64" s="304"/>
      <c r="B64" s="304"/>
      <c r="C64" s="176" t="s">
        <v>3</v>
      </c>
      <c r="D64" s="190" t="s">
        <v>147</v>
      </c>
      <c r="E64" s="178"/>
      <c r="F64" s="200" t="s">
        <v>21</v>
      </c>
      <c r="G64" s="178"/>
      <c r="H64" s="181"/>
      <c r="I64" s="179" t="s">
        <v>106</v>
      </c>
      <c r="J64" s="187"/>
      <c r="K64" s="179" t="s">
        <v>58</v>
      </c>
    </row>
    <row r="65" spans="1:11" s="26" customFormat="1" ht="36.75" customHeight="1" x14ac:dyDescent="0.25">
      <c r="A65" s="304"/>
      <c r="B65" s="304"/>
      <c r="C65" s="176" t="s">
        <v>3</v>
      </c>
      <c r="D65" s="190" t="s">
        <v>113</v>
      </c>
      <c r="E65" s="178"/>
      <c r="F65" s="179"/>
      <c r="G65" s="179"/>
      <c r="H65" s="179" t="s">
        <v>21</v>
      </c>
      <c r="I65" s="179" t="s">
        <v>152</v>
      </c>
      <c r="J65" s="187"/>
      <c r="K65" s="180" t="s">
        <v>58</v>
      </c>
    </row>
    <row r="66" spans="1:11" ht="19.5" x14ac:dyDescent="0.35">
      <c r="A66" s="306" t="s">
        <v>2</v>
      </c>
      <c r="B66" s="306"/>
      <c r="C66" s="111"/>
      <c r="D66" s="112"/>
      <c r="E66" s="40"/>
      <c r="F66" s="113"/>
      <c r="G66" s="113"/>
      <c r="H66" s="113"/>
      <c r="I66" s="113"/>
      <c r="J66" s="114"/>
      <c r="K66" s="115"/>
    </row>
    <row r="67" spans="1:11" ht="19.5" x14ac:dyDescent="0.35">
      <c r="A67" s="308" t="s">
        <v>19</v>
      </c>
      <c r="B67" s="308"/>
      <c r="C67" s="27"/>
      <c r="D67" s="41"/>
      <c r="H67" s="307" t="s">
        <v>14</v>
      </c>
      <c r="I67" s="307"/>
    </row>
    <row r="68" spans="1:11" x14ac:dyDescent="0.3">
      <c r="A68" s="32" t="s">
        <v>16</v>
      </c>
      <c r="B68" s="32"/>
      <c r="C68" s="32"/>
      <c r="D68" s="42"/>
      <c r="H68" s="31"/>
      <c r="I68" s="33"/>
    </row>
    <row r="69" spans="1:11" ht="19.5" x14ac:dyDescent="0.3">
      <c r="A69" s="32" t="s">
        <v>17</v>
      </c>
      <c r="B69" s="32"/>
      <c r="C69" s="32"/>
      <c r="D69" s="167"/>
      <c r="H69" s="31"/>
      <c r="I69" s="33"/>
    </row>
    <row r="70" spans="1:11" x14ac:dyDescent="0.3">
      <c r="A70" s="34" t="s">
        <v>18</v>
      </c>
      <c r="B70" s="34"/>
      <c r="C70" s="32"/>
      <c r="H70" s="31"/>
      <c r="I70" s="33"/>
    </row>
    <row r="71" spans="1:11" x14ac:dyDescent="0.3">
      <c r="C71" s="34"/>
      <c r="H71" s="31"/>
      <c r="I71" s="33"/>
    </row>
    <row r="72" spans="1:11" x14ac:dyDescent="0.3">
      <c r="H72" s="305" t="s">
        <v>15</v>
      </c>
      <c r="I72" s="305"/>
    </row>
    <row r="73" spans="1:11" x14ac:dyDescent="0.3">
      <c r="A73" s="41"/>
    </row>
    <row r="74" spans="1:11" x14ac:dyDescent="0.3">
      <c r="A74" s="42"/>
    </row>
    <row r="75" spans="1:11" x14ac:dyDescent="0.3">
      <c r="A75" s="43"/>
    </row>
    <row r="76" spans="1:11" x14ac:dyDescent="0.3">
      <c r="A76" s="44"/>
    </row>
    <row r="79" spans="1:11" x14ac:dyDescent="0.3">
      <c r="A79" s="20" t="s">
        <v>163</v>
      </c>
    </row>
  </sheetData>
  <mergeCells count="39">
    <mergeCell ref="E46:E47"/>
    <mergeCell ref="I46:I47"/>
    <mergeCell ref="B27:B34"/>
    <mergeCell ref="J9:J10"/>
    <mergeCell ref="K9:K10"/>
    <mergeCell ref="I9:I10"/>
    <mergeCell ref="B35:B39"/>
    <mergeCell ref="E9:E10"/>
    <mergeCell ref="K29:K31"/>
    <mergeCell ref="K42:K43"/>
    <mergeCell ref="A7:A8"/>
    <mergeCell ref="B7:C8"/>
    <mergeCell ref="A4:K4"/>
    <mergeCell ref="D7:D8"/>
    <mergeCell ref="E7:H7"/>
    <mergeCell ref="I7:I8"/>
    <mergeCell ref="J7:J8"/>
    <mergeCell ref="K7:K8"/>
    <mergeCell ref="A5:K5"/>
    <mergeCell ref="B60:B61"/>
    <mergeCell ref="H72:I72"/>
    <mergeCell ref="A66:B66"/>
    <mergeCell ref="H67:I67"/>
    <mergeCell ref="A67:B67"/>
    <mergeCell ref="B62:B65"/>
    <mergeCell ref="A60:A65"/>
    <mergeCell ref="A45:A52"/>
    <mergeCell ref="B45:B49"/>
    <mergeCell ref="B50:B52"/>
    <mergeCell ref="B56:B59"/>
    <mergeCell ref="A53:A59"/>
    <mergeCell ref="B53:B55"/>
    <mergeCell ref="A35:A44"/>
    <mergeCell ref="B40:B44"/>
    <mergeCell ref="A21:A34"/>
    <mergeCell ref="A9:A20"/>
    <mergeCell ref="B15:B20"/>
    <mergeCell ref="B9:B14"/>
    <mergeCell ref="B21:B26"/>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A4" zoomScale="86" zoomScaleNormal="86" workbookViewId="0">
      <selection activeCell="D16" sqref="D16"/>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38" t="s">
        <v>30</v>
      </c>
      <c r="B1" s="338"/>
      <c r="C1" s="338"/>
      <c r="D1" s="338"/>
      <c r="E1" s="338"/>
      <c r="F1" s="338"/>
      <c r="G1" s="338"/>
      <c r="H1" s="338"/>
      <c r="I1" s="338"/>
      <c r="J1" s="338"/>
      <c r="K1" s="338"/>
      <c r="L1" s="338"/>
    </row>
    <row r="2" spans="1:12" s="12" customFormat="1" ht="23.25" customHeight="1" x14ac:dyDescent="0.25">
      <c r="A2" s="338" t="s">
        <v>33</v>
      </c>
      <c r="B2" s="338"/>
      <c r="C2" s="338"/>
      <c r="D2" s="338"/>
      <c r="E2" s="338"/>
      <c r="F2" s="338"/>
      <c r="G2" s="338"/>
      <c r="H2" s="338"/>
      <c r="I2" s="338"/>
      <c r="J2" s="338"/>
      <c r="K2" s="338"/>
      <c r="L2" s="338"/>
    </row>
    <row r="3" spans="1:12" s="12" customFormat="1" ht="15.4" x14ac:dyDescent="0.55000000000000004">
      <c r="A3" s="14"/>
      <c r="B3" s="14"/>
      <c r="C3" s="14"/>
      <c r="D3" s="14"/>
      <c r="E3" s="14"/>
      <c r="F3" s="14"/>
      <c r="G3" s="14"/>
      <c r="H3" s="14"/>
      <c r="I3" s="14"/>
      <c r="J3" s="14"/>
      <c r="K3" s="14"/>
      <c r="L3" s="14"/>
    </row>
    <row r="4" spans="1:12" s="13" customFormat="1" ht="29.25" customHeight="1" x14ac:dyDescent="0.25">
      <c r="A4" s="339" t="s">
        <v>419</v>
      </c>
      <c r="B4" s="339"/>
      <c r="C4" s="339"/>
      <c r="D4" s="339"/>
      <c r="E4" s="339"/>
      <c r="F4" s="339"/>
      <c r="G4" s="339"/>
      <c r="H4" s="339"/>
      <c r="I4" s="339"/>
      <c r="J4" s="339"/>
      <c r="K4" s="339"/>
      <c r="L4" s="339"/>
    </row>
    <row r="5" spans="1:12" s="15" customFormat="1" ht="21" customHeight="1" x14ac:dyDescent="0.2">
      <c r="A5" s="341" t="s">
        <v>420</v>
      </c>
      <c r="B5" s="341"/>
      <c r="C5" s="341"/>
      <c r="D5" s="341"/>
      <c r="E5" s="341"/>
      <c r="F5" s="341"/>
      <c r="G5" s="341"/>
      <c r="H5" s="341"/>
      <c r="I5" s="341"/>
      <c r="J5" s="341"/>
      <c r="K5" s="341"/>
      <c r="L5" s="341"/>
    </row>
    <row r="6" spans="1:12" ht="17.649999999999999" x14ac:dyDescent="0.6">
      <c r="A6" s="9"/>
      <c r="B6" s="9"/>
      <c r="C6" s="9"/>
      <c r="D6" s="5"/>
      <c r="E6" s="5"/>
      <c r="F6" s="5"/>
      <c r="G6" s="5"/>
      <c r="H6" s="9"/>
      <c r="I6" s="7"/>
      <c r="J6" s="5"/>
    </row>
    <row r="7" spans="1:12" s="10" customFormat="1" ht="42" customHeight="1" x14ac:dyDescent="0.25">
      <c r="A7" s="340" t="s">
        <v>5</v>
      </c>
      <c r="B7" s="340" t="s">
        <v>6</v>
      </c>
      <c r="C7" s="340"/>
      <c r="D7" s="340" t="s">
        <v>7</v>
      </c>
      <c r="E7" s="340" t="s">
        <v>12</v>
      </c>
      <c r="F7" s="340"/>
      <c r="G7" s="340"/>
      <c r="H7" s="340"/>
      <c r="I7" s="340"/>
      <c r="J7" s="340" t="s">
        <v>9</v>
      </c>
      <c r="K7" s="340" t="s">
        <v>10</v>
      </c>
      <c r="L7" s="340" t="s">
        <v>11</v>
      </c>
    </row>
    <row r="8" spans="1:12" s="10" customFormat="1" ht="0.75" customHeight="1" x14ac:dyDescent="0.25">
      <c r="A8" s="340"/>
      <c r="B8" s="340"/>
      <c r="C8" s="340"/>
      <c r="D8" s="340"/>
      <c r="E8" s="340"/>
      <c r="F8" s="340"/>
      <c r="G8" s="340"/>
      <c r="H8" s="340"/>
      <c r="I8" s="340"/>
      <c r="J8" s="340"/>
      <c r="K8" s="340"/>
      <c r="L8" s="340"/>
    </row>
    <row r="9" spans="1:12" s="11" customFormat="1" ht="42.75" customHeight="1" x14ac:dyDescent="0.25">
      <c r="A9" s="332" t="s">
        <v>359</v>
      </c>
      <c r="B9" s="335" t="s">
        <v>0</v>
      </c>
      <c r="C9" s="47" t="s">
        <v>22</v>
      </c>
      <c r="D9" s="46" t="s">
        <v>423</v>
      </c>
      <c r="E9" s="62"/>
      <c r="F9" s="62"/>
      <c r="G9" s="62"/>
      <c r="H9" s="62"/>
      <c r="I9" s="62"/>
      <c r="J9" s="47"/>
      <c r="K9" s="63" t="s">
        <v>31</v>
      </c>
      <c r="L9" s="48" t="s">
        <v>28</v>
      </c>
    </row>
    <row r="10" spans="1:12" s="11" customFormat="1" ht="42.75" customHeight="1" x14ac:dyDescent="0.25">
      <c r="A10" s="333"/>
      <c r="B10" s="336"/>
      <c r="C10" s="120" t="s">
        <v>66</v>
      </c>
      <c r="D10" s="121" t="s">
        <v>421</v>
      </c>
      <c r="E10" s="122"/>
      <c r="F10" s="122"/>
      <c r="G10" s="122"/>
      <c r="H10" s="122"/>
      <c r="I10" s="122"/>
      <c r="J10" s="120"/>
      <c r="K10" s="63" t="s">
        <v>31</v>
      </c>
      <c r="L10" s="48" t="s">
        <v>28</v>
      </c>
    </row>
    <row r="11" spans="1:12" s="11" customFormat="1" ht="42.75" customHeight="1" x14ac:dyDescent="0.25">
      <c r="A11" s="333"/>
      <c r="B11" s="336"/>
      <c r="C11" s="120"/>
      <c r="D11" s="121" t="s">
        <v>183</v>
      </c>
      <c r="E11" s="122"/>
      <c r="F11" s="122"/>
      <c r="G11" s="122"/>
      <c r="H11" s="122"/>
      <c r="I11" s="122"/>
      <c r="J11" s="120"/>
      <c r="K11" s="63" t="s">
        <v>31</v>
      </c>
      <c r="L11" s="48" t="s">
        <v>28</v>
      </c>
    </row>
    <row r="12" spans="1:12" s="16" customFormat="1" ht="59.25" customHeight="1" x14ac:dyDescent="0.2">
      <c r="A12" s="333"/>
      <c r="B12" s="335"/>
      <c r="C12" s="47" t="s">
        <v>27</v>
      </c>
      <c r="D12" s="46" t="s">
        <v>182</v>
      </c>
      <c r="E12" s="59"/>
      <c r="F12" s="64"/>
      <c r="G12" s="59"/>
      <c r="H12" s="59"/>
      <c r="I12" s="59"/>
      <c r="J12" s="65"/>
      <c r="K12" s="64" t="s">
        <v>32</v>
      </c>
      <c r="L12" s="48" t="s">
        <v>28</v>
      </c>
    </row>
    <row r="13" spans="1:12" s="16" customFormat="1" ht="36" customHeight="1" x14ac:dyDescent="0.2">
      <c r="A13" s="333"/>
      <c r="B13" s="337" t="s">
        <v>1</v>
      </c>
      <c r="C13" s="47" t="s">
        <v>179</v>
      </c>
      <c r="D13" s="121" t="s">
        <v>421</v>
      </c>
      <c r="E13" s="62" t="s">
        <v>21</v>
      </c>
      <c r="F13" s="62"/>
      <c r="G13" s="62"/>
      <c r="H13" s="62"/>
      <c r="I13" s="62"/>
      <c r="J13" s="47" t="s">
        <v>26</v>
      </c>
      <c r="K13" s="63" t="s">
        <v>31</v>
      </c>
      <c r="L13" s="63" t="s">
        <v>426</v>
      </c>
    </row>
    <row r="14" spans="1:12" s="16" customFormat="1" ht="43.5" customHeight="1" x14ac:dyDescent="0.2">
      <c r="A14" s="333"/>
      <c r="B14" s="334"/>
      <c r="C14" s="47" t="s">
        <v>180</v>
      </c>
      <c r="D14" s="121" t="s">
        <v>428</v>
      </c>
      <c r="E14" s="62"/>
      <c r="F14" s="62"/>
      <c r="G14" s="62"/>
      <c r="H14" s="62"/>
      <c r="I14" s="62"/>
      <c r="J14" s="47"/>
      <c r="K14" s="63" t="s">
        <v>31</v>
      </c>
      <c r="L14" s="48" t="s">
        <v>28</v>
      </c>
    </row>
    <row r="15" spans="1:12" s="11" customFormat="1" ht="37.5" customHeight="1" x14ac:dyDescent="0.25">
      <c r="A15" s="332" t="s">
        <v>365</v>
      </c>
      <c r="B15" s="335" t="s">
        <v>0</v>
      </c>
      <c r="C15" s="47" t="s">
        <v>22</v>
      </c>
      <c r="D15" s="46" t="s">
        <v>422</v>
      </c>
      <c r="E15" s="62"/>
      <c r="F15" s="62"/>
      <c r="G15" s="62"/>
      <c r="H15" s="62"/>
      <c r="I15" s="62"/>
      <c r="J15" s="47"/>
      <c r="K15" s="63" t="s">
        <v>31</v>
      </c>
      <c r="L15" s="48" t="s">
        <v>28</v>
      </c>
    </row>
    <row r="16" spans="1:12" s="11" customFormat="1" ht="42.75" customHeight="1" x14ac:dyDescent="0.25">
      <c r="A16" s="333"/>
      <c r="B16" s="336"/>
      <c r="C16" s="120"/>
      <c r="D16" s="121" t="s">
        <v>183</v>
      </c>
      <c r="E16" s="122"/>
      <c r="F16" s="122"/>
      <c r="G16" s="122"/>
      <c r="H16" s="122"/>
      <c r="I16" s="122"/>
      <c r="J16" s="120"/>
      <c r="K16" s="63" t="s">
        <v>31</v>
      </c>
      <c r="L16" s="48" t="s">
        <v>28</v>
      </c>
    </row>
    <row r="17" spans="1:12" s="16" customFormat="1" ht="60.75" customHeight="1" x14ac:dyDescent="0.2">
      <c r="A17" s="333"/>
      <c r="B17" s="335"/>
      <c r="C17" s="47" t="s">
        <v>27</v>
      </c>
      <c r="D17" s="46" t="s">
        <v>182</v>
      </c>
      <c r="E17" s="59"/>
      <c r="F17" s="64"/>
      <c r="G17" s="59"/>
      <c r="H17" s="59"/>
      <c r="I17" s="59"/>
      <c r="J17" s="65"/>
      <c r="K17" s="64" t="s">
        <v>32</v>
      </c>
      <c r="L17" s="48" t="s">
        <v>28</v>
      </c>
    </row>
    <row r="18" spans="1:12" s="16" customFormat="1" ht="60.75" customHeight="1" x14ac:dyDescent="0.2">
      <c r="A18" s="333"/>
      <c r="B18" s="337" t="s">
        <v>1</v>
      </c>
      <c r="C18" s="120"/>
      <c r="D18" s="46" t="s">
        <v>425</v>
      </c>
      <c r="E18" s="123"/>
      <c r="F18" s="124"/>
      <c r="G18" s="123"/>
      <c r="H18" s="123"/>
      <c r="I18" s="123"/>
      <c r="J18" s="125"/>
      <c r="K18" s="63" t="s">
        <v>31</v>
      </c>
      <c r="L18" s="48" t="s">
        <v>28</v>
      </c>
    </row>
    <row r="19" spans="1:12" s="11" customFormat="1" ht="52.5" customHeight="1" x14ac:dyDescent="0.25">
      <c r="A19" s="333"/>
      <c r="B19" s="334"/>
      <c r="C19" s="47" t="s">
        <v>3</v>
      </c>
      <c r="D19" s="121" t="s">
        <v>424</v>
      </c>
      <c r="E19" s="59"/>
      <c r="F19" s="64"/>
      <c r="G19" s="59"/>
      <c r="H19" s="59"/>
      <c r="I19" s="59"/>
      <c r="J19" s="47"/>
      <c r="K19" s="63" t="s">
        <v>31</v>
      </c>
      <c r="L19" s="48" t="s">
        <v>28</v>
      </c>
    </row>
    <row r="20" spans="1:12" s="11" customFormat="1" ht="54.75" customHeight="1" x14ac:dyDescent="0.25">
      <c r="A20" s="332" t="s">
        <v>371</v>
      </c>
      <c r="B20" s="332" t="s">
        <v>0</v>
      </c>
      <c r="C20" s="47" t="s">
        <v>22</v>
      </c>
      <c r="D20" s="121" t="s">
        <v>297</v>
      </c>
      <c r="E20" s="62"/>
      <c r="F20" s="62"/>
      <c r="G20" s="62"/>
      <c r="H20" s="66"/>
      <c r="I20" s="66"/>
      <c r="J20" s="47"/>
      <c r="K20" s="63" t="s">
        <v>31</v>
      </c>
      <c r="L20" s="48" t="s">
        <v>28</v>
      </c>
    </row>
    <row r="21" spans="1:12" s="11" customFormat="1" ht="42.75" customHeight="1" x14ac:dyDescent="0.25">
      <c r="A21" s="333"/>
      <c r="B21" s="333"/>
      <c r="C21" s="120"/>
      <c r="D21" s="121" t="s">
        <v>183</v>
      </c>
      <c r="E21" s="122"/>
      <c r="F21" s="122"/>
      <c r="G21" s="122"/>
      <c r="H21" s="122"/>
      <c r="I21" s="122"/>
      <c r="J21" s="120"/>
      <c r="K21" s="63" t="s">
        <v>31</v>
      </c>
      <c r="L21" s="48" t="s">
        <v>28</v>
      </c>
    </row>
    <row r="22" spans="1:12" s="16" customFormat="1" ht="60.75" customHeight="1" x14ac:dyDescent="0.2">
      <c r="A22" s="333"/>
      <c r="B22" s="334"/>
      <c r="C22" s="47" t="s">
        <v>27</v>
      </c>
      <c r="D22" s="46" t="s">
        <v>182</v>
      </c>
      <c r="E22" s="59"/>
      <c r="F22" s="64"/>
      <c r="G22" s="59"/>
      <c r="H22" s="59"/>
      <c r="I22" s="59"/>
      <c r="J22" s="65"/>
      <c r="K22" s="64" t="s">
        <v>32</v>
      </c>
      <c r="L22" s="48" t="s">
        <v>28</v>
      </c>
    </row>
    <row r="23" spans="1:12" s="16" customFormat="1" ht="30.75" customHeight="1" x14ac:dyDescent="0.2">
      <c r="A23" s="333"/>
      <c r="B23" s="337" t="s">
        <v>1</v>
      </c>
      <c r="C23" s="120"/>
      <c r="D23" s="121" t="s">
        <v>181</v>
      </c>
      <c r="E23" s="123"/>
      <c r="F23" s="124"/>
      <c r="G23" s="123"/>
      <c r="H23" s="123"/>
      <c r="I23" s="123"/>
      <c r="J23" s="125"/>
      <c r="K23" s="63" t="s">
        <v>31</v>
      </c>
      <c r="L23" s="48" t="s">
        <v>28</v>
      </c>
    </row>
    <row r="24" spans="1:12" s="16" customFormat="1" ht="30.75" customHeight="1" x14ac:dyDescent="0.2">
      <c r="A24" s="333"/>
      <c r="B24" s="333"/>
      <c r="C24" s="120"/>
      <c r="D24" s="121" t="s">
        <v>297</v>
      </c>
      <c r="E24" s="62" t="s">
        <v>21</v>
      </c>
      <c r="F24" s="62"/>
      <c r="G24" s="62"/>
      <c r="H24" s="62"/>
      <c r="I24" s="62"/>
      <c r="J24" s="47" t="s">
        <v>26</v>
      </c>
      <c r="K24" s="63" t="s">
        <v>31</v>
      </c>
      <c r="L24" s="63" t="s">
        <v>426</v>
      </c>
    </row>
    <row r="25" spans="1:12" s="11" customFormat="1" ht="51.75" customHeight="1" x14ac:dyDescent="0.25">
      <c r="A25" s="332" t="s">
        <v>377</v>
      </c>
      <c r="B25" s="332" t="s">
        <v>0</v>
      </c>
      <c r="C25" s="47" t="s">
        <v>22</v>
      </c>
      <c r="D25" s="121" t="s">
        <v>427</v>
      </c>
      <c r="E25" s="59"/>
      <c r="F25" s="64"/>
      <c r="G25" s="59"/>
      <c r="H25" s="59"/>
      <c r="I25" s="59"/>
      <c r="J25" s="65"/>
      <c r="K25" s="63" t="s">
        <v>31</v>
      </c>
      <c r="L25" s="48" t="s">
        <v>28</v>
      </c>
    </row>
    <row r="26" spans="1:12" s="11" customFormat="1" ht="42.75" customHeight="1" x14ac:dyDescent="0.25">
      <c r="A26" s="333"/>
      <c r="B26" s="333"/>
      <c r="C26" s="120"/>
      <c r="D26" s="121" t="s">
        <v>183</v>
      </c>
      <c r="E26" s="122"/>
      <c r="F26" s="122"/>
      <c r="G26" s="122"/>
      <c r="H26" s="122"/>
      <c r="I26" s="122"/>
      <c r="J26" s="120"/>
      <c r="K26" s="63" t="s">
        <v>31</v>
      </c>
      <c r="L26" s="48" t="s">
        <v>28</v>
      </c>
    </row>
    <row r="27" spans="1:12" s="11" customFormat="1" ht="57.75" customHeight="1" x14ac:dyDescent="0.25">
      <c r="A27" s="333"/>
      <c r="B27" s="334"/>
      <c r="C27" s="47" t="s">
        <v>27</v>
      </c>
      <c r="D27" s="46" t="s">
        <v>182</v>
      </c>
      <c r="E27" s="59"/>
      <c r="F27" s="64"/>
      <c r="G27" s="59"/>
      <c r="H27" s="59"/>
      <c r="I27" s="59"/>
      <c r="J27" s="65"/>
      <c r="K27" s="64" t="s">
        <v>32</v>
      </c>
      <c r="L27" s="48" t="s">
        <v>28</v>
      </c>
    </row>
    <row r="28" spans="1:12" s="11" customFormat="1" ht="38.25" customHeight="1" x14ac:dyDescent="0.25">
      <c r="A28" s="333"/>
      <c r="B28" s="70" t="s">
        <v>1</v>
      </c>
      <c r="C28" s="47" t="s">
        <v>29</v>
      </c>
      <c r="D28" s="110" t="s">
        <v>429</v>
      </c>
      <c r="E28" s="59"/>
      <c r="F28" s="64"/>
      <c r="G28" s="59"/>
      <c r="H28" s="59"/>
      <c r="I28" s="59"/>
      <c r="J28" s="65"/>
      <c r="K28" s="63" t="s">
        <v>31</v>
      </c>
      <c r="L28" s="48" t="s">
        <v>28</v>
      </c>
    </row>
    <row r="29" spans="1:12" ht="36" customHeight="1" x14ac:dyDescent="0.3">
      <c r="A29" s="332" t="s">
        <v>381</v>
      </c>
      <c r="B29" s="332" t="s">
        <v>0</v>
      </c>
      <c r="C29" s="47" t="s">
        <v>22</v>
      </c>
      <c r="D29" s="110" t="s">
        <v>430</v>
      </c>
      <c r="E29" s="47"/>
      <c r="F29" s="47"/>
      <c r="G29" s="47"/>
      <c r="H29" s="47"/>
      <c r="I29" s="47"/>
      <c r="J29" s="47"/>
      <c r="K29" s="63" t="s">
        <v>31</v>
      </c>
      <c r="L29" s="48" t="s">
        <v>28</v>
      </c>
    </row>
    <row r="30" spans="1:12" ht="36" customHeight="1" x14ac:dyDescent="0.3">
      <c r="A30" s="333"/>
      <c r="B30" s="333"/>
      <c r="C30" s="120"/>
      <c r="D30" s="110" t="s">
        <v>431</v>
      </c>
      <c r="E30" s="120"/>
      <c r="F30" s="120"/>
      <c r="G30" s="120"/>
      <c r="H30" s="120"/>
      <c r="I30" s="120"/>
      <c r="J30" s="120"/>
      <c r="K30" s="63" t="s">
        <v>31</v>
      </c>
      <c r="L30" s="48" t="s">
        <v>28</v>
      </c>
    </row>
    <row r="31" spans="1:12" ht="36" customHeight="1" x14ac:dyDescent="0.3">
      <c r="A31" s="333"/>
      <c r="B31" s="333"/>
      <c r="C31" s="120"/>
      <c r="D31" s="121" t="s">
        <v>183</v>
      </c>
      <c r="E31" s="120"/>
      <c r="F31" s="120"/>
      <c r="G31" s="120"/>
      <c r="H31" s="120"/>
      <c r="I31" s="120"/>
      <c r="J31" s="120"/>
      <c r="K31" s="63" t="s">
        <v>31</v>
      </c>
      <c r="L31" s="48" t="s">
        <v>28</v>
      </c>
    </row>
    <row r="32" spans="1:12" ht="31.5" x14ac:dyDescent="0.3">
      <c r="A32" s="333"/>
      <c r="B32" s="334"/>
      <c r="C32" s="47" t="s">
        <v>27</v>
      </c>
      <c r="D32" s="46" t="s">
        <v>182</v>
      </c>
      <c r="E32" s="59"/>
      <c r="F32" s="64"/>
      <c r="G32" s="59"/>
      <c r="H32" s="59"/>
      <c r="I32" s="59"/>
      <c r="J32" s="65"/>
      <c r="K32" s="64" t="s">
        <v>32</v>
      </c>
      <c r="L32" s="48" t="s">
        <v>28</v>
      </c>
    </row>
    <row r="33" spans="1:12" ht="41.25" customHeight="1" x14ac:dyDescent="0.3">
      <c r="A33" s="333"/>
      <c r="B33" s="70" t="s">
        <v>1</v>
      </c>
      <c r="C33" s="47" t="s">
        <v>29</v>
      </c>
      <c r="D33" s="61" t="s">
        <v>432</v>
      </c>
      <c r="E33" s="47"/>
      <c r="F33" s="47"/>
      <c r="G33" s="47"/>
      <c r="H33" s="47"/>
      <c r="I33" s="47"/>
      <c r="J33" s="47"/>
      <c r="K33" s="63" t="s">
        <v>31</v>
      </c>
      <c r="L33" s="48" t="s">
        <v>28</v>
      </c>
    </row>
    <row r="34" spans="1:12" ht="36" customHeight="1" x14ac:dyDescent="0.3">
      <c r="A34" s="335" t="s">
        <v>384</v>
      </c>
      <c r="B34" s="332" t="s">
        <v>0</v>
      </c>
      <c r="C34" s="47" t="s">
        <v>22</v>
      </c>
      <c r="D34" s="46" t="s">
        <v>182</v>
      </c>
      <c r="E34" s="62"/>
      <c r="F34" s="62"/>
      <c r="G34" s="62"/>
      <c r="H34" s="62"/>
      <c r="I34" s="62"/>
      <c r="J34" s="47"/>
      <c r="K34" s="63" t="s">
        <v>31</v>
      </c>
      <c r="L34" s="48" t="s">
        <v>28</v>
      </c>
    </row>
    <row r="35" spans="1:12" ht="36" customHeight="1" x14ac:dyDescent="0.3">
      <c r="A35" s="336"/>
      <c r="B35" s="333"/>
      <c r="C35" s="120"/>
      <c r="D35" s="121" t="s">
        <v>185</v>
      </c>
      <c r="E35" s="122"/>
      <c r="F35" s="122"/>
      <c r="G35" s="122"/>
      <c r="H35" s="122"/>
      <c r="I35" s="122"/>
      <c r="J35" s="120"/>
      <c r="K35" s="63" t="s">
        <v>31</v>
      </c>
      <c r="L35" s="48" t="s">
        <v>28</v>
      </c>
    </row>
    <row r="36" spans="1:12" ht="33.75" customHeight="1" x14ac:dyDescent="0.3">
      <c r="A36" s="335"/>
      <c r="B36" s="334"/>
      <c r="C36" s="47" t="s">
        <v>22</v>
      </c>
      <c r="D36" s="46" t="s">
        <v>433</v>
      </c>
      <c r="E36" s="62"/>
      <c r="F36" s="62"/>
      <c r="G36" s="62"/>
      <c r="H36" s="62"/>
      <c r="I36" s="62"/>
      <c r="J36" s="47"/>
      <c r="K36" s="63" t="s">
        <v>31</v>
      </c>
      <c r="L36" s="48" t="s">
        <v>28</v>
      </c>
    </row>
    <row r="37" spans="1:12" ht="31.5" customHeight="1" x14ac:dyDescent="0.3">
      <c r="A37" s="335"/>
      <c r="B37" s="67" t="s">
        <v>1</v>
      </c>
      <c r="C37" s="47" t="s">
        <v>3</v>
      </c>
      <c r="D37" s="46" t="s">
        <v>434</v>
      </c>
      <c r="E37" s="55"/>
      <c r="F37" s="55"/>
      <c r="G37" s="55"/>
      <c r="H37" s="55"/>
      <c r="I37" s="55"/>
      <c r="J37" s="55"/>
      <c r="K37" s="63" t="s">
        <v>31</v>
      </c>
      <c r="L37" s="48" t="s">
        <v>28</v>
      </c>
    </row>
    <row r="38" spans="1:12" x14ac:dyDescent="0.3">
      <c r="A38" s="68"/>
      <c r="B38" s="68"/>
      <c r="C38" s="69"/>
      <c r="D38" s="69"/>
      <c r="E38" s="69"/>
      <c r="F38" s="69"/>
      <c r="G38" s="69"/>
      <c r="H38" s="69"/>
      <c r="I38" s="69"/>
      <c r="J38" s="69"/>
      <c r="K38" s="69"/>
      <c r="L38" s="69"/>
    </row>
    <row r="39" spans="1:12" ht="19.5" x14ac:dyDescent="0.35">
      <c r="A39" s="327" t="s">
        <v>2</v>
      </c>
      <c r="B39" s="327"/>
      <c r="C39" s="327"/>
      <c r="H39" s="328" t="s">
        <v>14</v>
      </c>
      <c r="I39" s="328"/>
      <c r="J39" s="328"/>
    </row>
    <row r="40" spans="1:12" x14ac:dyDescent="0.3">
      <c r="A40" s="329" t="s">
        <v>19</v>
      </c>
      <c r="B40" s="329"/>
      <c r="C40" s="330"/>
      <c r="H40" s="3"/>
      <c r="I40" s="4"/>
      <c r="J40" s="8"/>
    </row>
    <row r="41" spans="1:12" x14ac:dyDescent="0.3">
      <c r="A41" s="57" t="s">
        <v>16</v>
      </c>
      <c r="B41" s="57"/>
      <c r="C41" s="58"/>
      <c r="H41" s="3"/>
      <c r="I41" s="4"/>
      <c r="J41" s="8"/>
    </row>
    <row r="42" spans="1:12" x14ac:dyDescent="0.3">
      <c r="A42" s="57" t="s">
        <v>17</v>
      </c>
      <c r="B42" s="57"/>
      <c r="C42" s="58"/>
      <c r="H42" s="3"/>
      <c r="I42" s="4"/>
      <c r="J42" s="8"/>
    </row>
    <row r="43" spans="1:12" x14ac:dyDescent="0.3">
      <c r="A43" s="58" t="s">
        <v>18</v>
      </c>
      <c r="B43" s="58"/>
      <c r="C43" s="58"/>
      <c r="H43" s="3"/>
      <c r="I43" s="4"/>
      <c r="J43" s="8"/>
    </row>
    <row r="44" spans="1:12" x14ac:dyDescent="0.3">
      <c r="H44" s="331" t="s">
        <v>15</v>
      </c>
      <c r="I44" s="331"/>
      <c r="J44" s="331"/>
    </row>
  </sheetData>
  <mergeCells count="30">
    <mergeCell ref="A1:L1"/>
    <mergeCell ref="A2:L2"/>
    <mergeCell ref="A4:L4"/>
    <mergeCell ref="A7:A8"/>
    <mergeCell ref="B7:C8"/>
    <mergeCell ref="D7:D8"/>
    <mergeCell ref="J7:J8"/>
    <mergeCell ref="K7:K8"/>
    <mergeCell ref="L7:L8"/>
    <mergeCell ref="E7:I8"/>
    <mergeCell ref="A5:L5"/>
    <mergeCell ref="B9:B12"/>
    <mergeCell ref="B15:B17"/>
    <mergeCell ref="B20:B22"/>
    <mergeCell ref="B25:B27"/>
    <mergeCell ref="A9:A14"/>
    <mergeCell ref="A15:A19"/>
    <mergeCell ref="A20:A24"/>
    <mergeCell ref="A25:A28"/>
    <mergeCell ref="B13:B14"/>
    <mergeCell ref="B23:B24"/>
    <mergeCell ref="B18:B19"/>
    <mergeCell ref="A39:C39"/>
    <mergeCell ref="H39:J39"/>
    <mergeCell ref="A40:C40"/>
    <mergeCell ref="H44:J44"/>
    <mergeCell ref="A29:A33"/>
    <mergeCell ref="B29:B32"/>
    <mergeCell ref="A34:A37"/>
    <mergeCell ref="B34:B3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21" sqref="D21"/>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353" t="s">
        <v>115</v>
      </c>
      <c r="B1" s="353"/>
      <c r="C1" s="353"/>
      <c r="D1" s="353"/>
      <c r="E1" s="353"/>
      <c r="F1" s="353"/>
      <c r="G1" s="353"/>
      <c r="H1" s="353"/>
      <c r="I1" s="353"/>
      <c r="J1" s="353"/>
      <c r="K1" s="353"/>
      <c r="L1" s="353"/>
    </row>
    <row r="2" spans="1:18" ht="15.75" x14ac:dyDescent="0.25">
      <c r="A2" s="353" t="s">
        <v>116</v>
      </c>
      <c r="B2" s="353"/>
      <c r="C2" s="353"/>
      <c r="D2" s="353"/>
      <c r="E2" s="353"/>
      <c r="F2" s="353"/>
      <c r="G2" s="353"/>
      <c r="H2" s="353"/>
      <c r="I2" s="353"/>
      <c r="J2" s="353"/>
      <c r="K2" s="353"/>
      <c r="L2" s="353"/>
    </row>
    <row r="3" spans="1:18" ht="15.75" x14ac:dyDescent="0.25">
      <c r="A3" s="71"/>
      <c r="B3" s="71"/>
      <c r="C3" s="71"/>
      <c r="D3" s="71"/>
      <c r="E3" s="71"/>
      <c r="F3" s="71"/>
      <c r="G3" s="71"/>
      <c r="H3" s="71"/>
      <c r="I3" s="71"/>
      <c r="J3" s="71"/>
      <c r="K3" s="71"/>
      <c r="L3" s="71"/>
    </row>
    <row r="4" spans="1:18" ht="15.75" x14ac:dyDescent="0.25">
      <c r="A4" s="339" t="s">
        <v>262</v>
      </c>
      <c r="B4" s="339"/>
      <c r="C4" s="339"/>
      <c r="D4" s="339"/>
      <c r="E4" s="339"/>
      <c r="F4" s="339"/>
      <c r="G4" s="339"/>
      <c r="H4" s="339"/>
      <c r="I4" s="339"/>
      <c r="J4" s="202"/>
      <c r="K4" s="202"/>
      <c r="L4" s="202"/>
    </row>
    <row r="5" spans="1:18" ht="15.75" x14ac:dyDescent="0.25">
      <c r="A5" s="310" t="s">
        <v>338</v>
      </c>
      <c r="B5" s="310"/>
      <c r="C5" s="310"/>
      <c r="D5" s="310"/>
      <c r="E5" s="310"/>
      <c r="F5" s="310"/>
      <c r="G5" s="310"/>
      <c r="H5" s="310"/>
      <c r="I5" s="310"/>
      <c r="J5" s="203"/>
      <c r="K5" s="203"/>
      <c r="L5" s="203"/>
    </row>
    <row r="6" spans="1:18" ht="15.75" x14ac:dyDescent="0.25">
      <c r="A6" s="241"/>
      <c r="B6" s="241"/>
      <c r="C6" s="241"/>
      <c r="D6" s="204"/>
      <c r="E6" s="205"/>
      <c r="F6" s="205"/>
      <c r="G6" s="205"/>
      <c r="H6" s="205"/>
      <c r="I6" s="205"/>
      <c r="J6" s="241"/>
      <c r="K6" s="241"/>
      <c r="L6" s="241"/>
    </row>
    <row r="7" spans="1:18" ht="15" customHeight="1" x14ac:dyDescent="0.25">
      <c r="A7" s="354" t="s">
        <v>5</v>
      </c>
      <c r="B7" s="356" t="s">
        <v>6</v>
      </c>
      <c r="C7" s="356"/>
      <c r="D7" s="348" t="s">
        <v>7</v>
      </c>
      <c r="E7" s="358" t="s">
        <v>34</v>
      </c>
      <c r="F7" s="358"/>
      <c r="G7" s="358"/>
      <c r="H7" s="358"/>
      <c r="I7" s="358"/>
      <c r="J7" s="356" t="s">
        <v>9</v>
      </c>
      <c r="K7" s="356" t="s">
        <v>10</v>
      </c>
      <c r="L7" s="356" t="s">
        <v>11</v>
      </c>
    </row>
    <row r="8" spans="1:18" ht="42.75" customHeight="1" x14ac:dyDescent="0.25">
      <c r="A8" s="355"/>
      <c r="B8" s="357"/>
      <c r="C8" s="357"/>
      <c r="D8" s="349"/>
      <c r="E8" s="246" t="s">
        <v>35</v>
      </c>
      <c r="F8" s="206" t="s">
        <v>36</v>
      </c>
      <c r="G8" s="206" t="s">
        <v>37</v>
      </c>
      <c r="H8" s="206" t="s">
        <v>38</v>
      </c>
      <c r="I8" s="206" t="s">
        <v>39</v>
      </c>
      <c r="J8" s="357"/>
      <c r="K8" s="357"/>
      <c r="L8" s="357"/>
    </row>
    <row r="9" spans="1:18" ht="15.75" customHeight="1" x14ac:dyDescent="0.25">
      <c r="A9" s="342" t="s">
        <v>339</v>
      </c>
      <c r="B9" s="348" t="s">
        <v>0</v>
      </c>
      <c r="C9" s="207" t="s">
        <v>22</v>
      </c>
      <c r="D9" s="208" t="s">
        <v>105</v>
      </c>
      <c r="E9" s="207" t="s">
        <v>21</v>
      </c>
      <c r="F9" s="207"/>
      <c r="G9" s="207"/>
      <c r="H9" s="207"/>
      <c r="I9" s="207"/>
      <c r="J9" s="207"/>
      <c r="K9" s="209" t="s">
        <v>41</v>
      </c>
      <c r="L9" s="207" t="s">
        <v>40</v>
      </c>
    </row>
    <row r="10" spans="1:18" ht="15.75" x14ac:dyDescent="0.25">
      <c r="A10" s="343"/>
      <c r="B10" s="349"/>
      <c r="C10" s="155" t="s">
        <v>22</v>
      </c>
      <c r="D10" s="210" t="s">
        <v>340</v>
      </c>
      <c r="E10" s="155"/>
      <c r="F10" s="155" t="s">
        <v>21</v>
      </c>
      <c r="G10" s="155"/>
      <c r="H10" s="155"/>
      <c r="I10" s="155"/>
      <c r="J10" s="155"/>
      <c r="K10" s="211" t="s">
        <v>41</v>
      </c>
      <c r="L10" s="155" t="s">
        <v>40</v>
      </c>
    </row>
    <row r="11" spans="1:18" ht="15.75" x14ac:dyDescent="0.25">
      <c r="A11" s="343"/>
      <c r="B11" s="349"/>
      <c r="C11" s="155" t="str">
        <f>+C10</f>
        <v>8h00</v>
      </c>
      <c r="D11" s="212" t="s">
        <v>341</v>
      </c>
      <c r="E11" s="155"/>
      <c r="F11" s="155"/>
      <c r="G11" s="155"/>
      <c r="H11" s="155" t="s">
        <v>21</v>
      </c>
      <c r="I11" s="155"/>
      <c r="J11" s="155"/>
      <c r="K11" s="211" t="s">
        <v>41</v>
      </c>
      <c r="L11" s="155" t="s">
        <v>40</v>
      </c>
    </row>
    <row r="12" spans="1:18" ht="15.75" x14ac:dyDescent="0.25">
      <c r="A12" s="343"/>
      <c r="B12" s="349"/>
      <c r="C12" s="155" t="s">
        <v>22</v>
      </c>
      <c r="D12" s="210" t="s">
        <v>342</v>
      </c>
      <c r="E12" s="155"/>
      <c r="F12" s="155"/>
      <c r="G12" s="155"/>
      <c r="H12" s="155"/>
      <c r="I12" s="155" t="s">
        <v>21</v>
      </c>
      <c r="J12" s="155"/>
      <c r="K12" s="211" t="s">
        <v>41</v>
      </c>
      <c r="L12" s="155" t="s">
        <v>40</v>
      </c>
    </row>
    <row r="13" spans="1:18" ht="15.75" x14ac:dyDescent="0.25">
      <c r="A13" s="343"/>
      <c r="B13" s="350"/>
      <c r="C13" s="156" t="s">
        <v>22</v>
      </c>
      <c r="D13" s="213" t="s">
        <v>343</v>
      </c>
      <c r="E13" s="156"/>
      <c r="F13" s="156"/>
      <c r="G13" s="156" t="s">
        <v>21</v>
      </c>
      <c r="H13" s="156"/>
      <c r="I13" s="214"/>
      <c r="J13" s="155"/>
      <c r="K13" s="215" t="s">
        <v>41</v>
      </c>
      <c r="L13" s="155" t="s">
        <v>40</v>
      </c>
    </row>
    <row r="14" spans="1:18" ht="15.75" x14ac:dyDescent="0.25">
      <c r="A14" s="343"/>
      <c r="B14" s="348" t="s">
        <v>1</v>
      </c>
      <c r="C14" s="207" t="s">
        <v>3</v>
      </c>
      <c r="D14" s="208" t="s">
        <v>105</v>
      </c>
      <c r="E14" s="207" t="s">
        <v>21</v>
      </c>
      <c r="F14" s="207"/>
      <c r="G14" s="207"/>
      <c r="H14" s="207"/>
      <c r="I14" s="207"/>
      <c r="J14" s="207"/>
      <c r="K14" s="209" t="s">
        <v>41</v>
      </c>
      <c r="L14" s="207" t="s">
        <v>40</v>
      </c>
    </row>
    <row r="15" spans="1:18" ht="15.75" x14ac:dyDescent="0.25">
      <c r="A15" s="343"/>
      <c r="B15" s="349"/>
      <c r="C15" s="155" t="s">
        <v>3</v>
      </c>
      <c r="D15" s="210" t="s">
        <v>340</v>
      </c>
      <c r="E15" s="155"/>
      <c r="F15" s="155" t="s">
        <v>21</v>
      </c>
      <c r="G15" s="155"/>
      <c r="H15" s="155"/>
      <c r="I15" s="155"/>
      <c r="J15" s="155"/>
      <c r="K15" s="211" t="s">
        <v>41</v>
      </c>
      <c r="L15" s="155" t="s">
        <v>40</v>
      </c>
      <c r="R15" s="49">
        <f>30*40</f>
        <v>1200</v>
      </c>
    </row>
    <row r="16" spans="1:18" ht="15.75" x14ac:dyDescent="0.25">
      <c r="A16" s="343"/>
      <c r="B16" s="349"/>
      <c r="C16" s="155" t="str">
        <f>+C15</f>
        <v>14h00</v>
      </c>
      <c r="D16" s="212" t="s">
        <v>341</v>
      </c>
      <c r="E16" s="155"/>
      <c r="F16" s="155"/>
      <c r="G16" s="155"/>
      <c r="H16" s="155" t="s">
        <v>21</v>
      </c>
      <c r="I16" s="155"/>
      <c r="J16" s="155"/>
      <c r="K16" s="211" t="s">
        <v>41</v>
      </c>
      <c r="L16" s="155" t="s">
        <v>40</v>
      </c>
      <c r="R16" s="49">
        <f>+R15/3</f>
        <v>400</v>
      </c>
    </row>
    <row r="17" spans="1:12" ht="15.75" x14ac:dyDescent="0.25">
      <c r="A17" s="343"/>
      <c r="B17" s="349"/>
      <c r="C17" s="155" t="str">
        <f>+C16</f>
        <v>14h00</v>
      </c>
      <c r="D17" s="210" t="s">
        <v>342</v>
      </c>
      <c r="E17" s="155"/>
      <c r="F17" s="155"/>
      <c r="G17" s="155"/>
      <c r="H17" s="155"/>
      <c r="I17" s="155" t="s">
        <v>21</v>
      </c>
      <c r="J17" s="155"/>
      <c r="K17" s="211" t="s">
        <v>41</v>
      </c>
      <c r="L17" s="155" t="s">
        <v>40</v>
      </c>
    </row>
    <row r="18" spans="1:12" ht="15.75" x14ac:dyDescent="0.25">
      <c r="A18" s="344"/>
      <c r="B18" s="350"/>
      <c r="C18" s="156" t="s">
        <v>3</v>
      </c>
      <c r="D18" s="213" t="s">
        <v>343</v>
      </c>
      <c r="E18" s="156"/>
      <c r="F18" s="156"/>
      <c r="G18" s="156" t="s">
        <v>21</v>
      </c>
      <c r="H18" s="156"/>
      <c r="I18" s="214"/>
      <c r="J18" s="155"/>
      <c r="K18" s="215" t="s">
        <v>41</v>
      </c>
      <c r="L18" s="216" t="s">
        <v>42</v>
      </c>
    </row>
    <row r="19" spans="1:12" ht="15.75" customHeight="1" x14ac:dyDescent="0.25">
      <c r="A19" s="351" t="s">
        <v>344</v>
      </c>
      <c r="B19" s="348" t="s">
        <v>0</v>
      </c>
      <c r="C19" s="207" t="s">
        <v>22</v>
      </c>
      <c r="D19" s="217" t="s">
        <v>345</v>
      </c>
      <c r="E19" s="207" t="s">
        <v>21</v>
      </c>
      <c r="F19" s="207"/>
      <c r="G19" s="207"/>
      <c r="H19" s="207"/>
      <c r="I19" s="207"/>
      <c r="J19" s="207"/>
      <c r="K19" s="209" t="s">
        <v>41</v>
      </c>
      <c r="L19" s="207" t="s">
        <v>40</v>
      </c>
    </row>
    <row r="20" spans="1:12" ht="15.75" x14ac:dyDescent="0.25">
      <c r="A20" s="343"/>
      <c r="B20" s="349"/>
      <c r="C20" s="155" t="s">
        <v>22</v>
      </c>
      <c r="D20" s="210" t="s">
        <v>340</v>
      </c>
      <c r="E20" s="155"/>
      <c r="F20" s="155" t="s">
        <v>21</v>
      </c>
      <c r="G20" s="155"/>
      <c r="H20" s="155"/>
      <c r="I20" s="155"/>
      <c r="J20" s="155"/>
      <c r="K20" s="211" t="s">
        <v>41</v>
      </c>
      <c r="L20" s="155" t="s">
        <v>40</v>
      </c>
    </row>
    <row r="21" spans="1:12" ht="15.75" x14ac:dyDescent="0.25">
      <c r="A21" s="343"/>
      <c r="B21" s="349"/>
      <c r="C21" s="155" t="str">
        <f>+C20</f>
        <v>8h00</v>
      </c>
      <c r="D21" s="212" t="s">
        <v>341</v>
      </c>
      <c r="E21" s="155"/>
      <c r="F21" s="155"/>
      <c r="G21" s="155"/>
      <c r="H21" s="155" t="s">
        <v>21</v>
      </c>
      <c r="I21" s="155"/>
      <c r="J21" s="155"/>
      <c r="K21" s="211" t="s">
        <v>41</v>
      </c>
      <c r="L21" s="155" t="s">
        <v>40</v>
      </c>
    </row>
    <row r="22" spans="1:12" ht="15.75" x14ac:dyDescent="0.25">
      <c r="A22" s="343"/>
      <c r="B22" s="349"/>
      <c r="C22" s="155" t="s">
        <v>22</v>
      </c>
      <c r="D22" s="210" t="s">
        <v>342</v>
      </c>
      <c r="E22" s="155"/>
      <c r="F22" s="155"/>
      <c r="G22" s="155"/>
      <c r="H22" s="155"/>
      <c r="I22" s="155" t="s">
        <v>21</v>
      </c>
      <c r="J22" s="155"/>
      <c r="K22" s="211" t="s">
        <v>41</v>
      </c>
      <c r="L22" s="155" t="s">
        <v>40</v>
      </c>
    </row>
    <row r="23" spans="1:12" ht="15.75" x14ac:dyDescent="0.25">
      <c r="A23" s="343"/>
      <c r="B23" s="350"/>
      <c r="C23" s="156" t="s">
        <v>22</v>
      </c>
      <c r="D23" s="213" t="s">
        <v>343</v>
      </c>
      <c r="E23" s="156"/>
      <c r="F23" s="156"/>
      <c r="G23" s="156" t="s">
        <v>21</v>
      </c>
      <c r="H23" s="156"/>
      <c r="I23" s="214"/>
      <c r="J23" s="156"/>
      <c r="K23" s="215" t="s">
        <v>41</v>
      </c>
      <c r="L23" s="156" t="s">
        <v>40</v>
      </c>
    </row>
    <row r="24" spans="1:12" ht="15.75" x14ac:dyDescent="0.25">
      <c r="A24" s="343"/>
      <c r="B24" s="352" t="s">
        <v>1</v>
      </c>
      <c r="C24" s="218" t="s">
        <v>43</v>
      </c>
      <c r="D24" s="217" t="s">
        <v>345</v>
      </c>
      <c r="E24" s="207" t="s">
        <v>21</v>
      </c>
      <c r="F24" s="207"/>
      <c r="G24" s="207"/>
      <c r="H24" s="207"/>
      <c r="I24" s="207"/>
      <c r="J24" s="218"/>
      <c r="K24" s="209" t="s">
        <v>41</v>
      </c>
      <c r="L24" s="218" t="s">
        <v>40</v>
      </c>
    </row>
    <row r="25" spans="1:12" ht="15.75" x14ac:dyDescent="0.25">
      <c r="A25" s="343"/>
      <c r="B25" s="349"/>
      <c r="C25" s="155" t="s">
        <v>3</v>
      </c>
      <c r="D25" s="210" t="s">
        <v>340</v>
      </c>
      <c r="E25" s="155"/>
      <c r="F25" s="155" t="s">
        <v>21</v>
      </c>
      <c r="G25" s="155"/>
      <c r="H25" s="155"/>
      <c r="I25" s="155"/>
      <c r="J25" s="155"/>
      <c r="K25" s="211" t="s">
        <v>41</v>
      </c>
      <c r="L25" s="155" t="s">
        <v>40</v>
      </c>
    </row>
    <row r="26" spans="1:12" ht="15.75" x14ac:dyDescent="0.25">
      <c r="A26" s="343"/>
      <c r="B26" s="349"/>
      <c r="C26" s="155" t="str">
        <f>+C25</f>
        <v>14h00</v>
      </c>
      <c r="D26" s="212" t="s">
        <v>341</v>
      </c>
      <c r="E26" s="155"/>
      <c r="F26" s="155"/>
      <c r="G26" s="155"/>
      <c r="H26" s="155" t="s">
        <v>21</v>
      </c>
      <c r="I26" s="155"/>
      <c r="J26" s="155"/>
      <c r="K26" s="211" t="s">
        <v>41</v>
      </c>
      <c r="L26" s="155" t="s">
        <v>40</v>
      </c>
    </row>
    <row r="27" spans="1:12" ht="15.75" x14ac:dyDescent="0.25">
      <c r="A27" s="343"/>
      <c r="B27" s="349"/>
      <c r="C27" s="155" t="s">
        <v>3</v>
      </c>
      <c r="D27" s="210" t="s">
        <v>342</v>
      </c>
      <c r="E27" s="155"/>
      <c r="F27" s="155"/>
      <c r="G27" s="155"/>
      <c r="H27" s="155"/>
      <c r="I27" s="155" t="s">
        <v>21</v>
      </c>
      <c r="J27" s="155"/>
      <c r="K27" s="211" t="s">
        <v>41</v>
      </c>
      <c r="L27" s="155" t="s">
        <v>40</v>
      </c>
    </row>
    <row r="28" spans="1:12" ht="15.75" x14ac:dyDescent="0.25">
      <c r="A28" s="344"/>
      <c r="B28" s="342"/>
      <c r="C28" s="216" t="s">
        <v>3</v>
      </c>
      <c r="D28" s="213" t="s">
        <v>343</v>
      </c>
      <c r="E28" s="156"/>
      <c r="F28" s="156"/>
      <c r="G28" s="156" t="s">
        <v>21</v>
      </c>
      <c r="H28" s="156"/>
      <c r="I28" s="214"/>
      <c r="J28" s="155"/>
      <c r="K28" s="215" t="s">
        <v>41</v>
      </c>
      <c r="L28" s="216" t="s">
        <v>40</v>
      </c>
    </row>
    <row r="29" spans="1:12" ht="15.75" customHeight="1" x14ac:dyDescent="0.25">
      <c r="A29" s="351" t="s">
        <v>346</v>
      </c>
      <c r="B29" s="245"/>
      <c r="C29" s="155" t="s">
        <v>22</v>
      </c>
      <c r="D29" s="217" t="s">
        <v>347</v>
      </c>
      <c r="E29" s="207" t="s">
        <v>21</v>
      </c>
      <c r="F29" s="207"/>
      <c r="G29" s="207"/>
      <c r="H29" s="207"/>
      <c r="I29" s="207"/>
      <c r="J29" s="207"/>
      <c r="K29" s="209" t="s">
        <v>41</v>
      </c>
      <c r="L29" s="207" t="s">
        <v>40</v>
      </c>
    </row>
    <row r="30" spans="1:12" ht="15.75" x14ac:dyDescent="0.25">
      <c r="A30" s="343"/>
      <c r="B30" s="243"/>
      <c r="C30" s="155" t="s">
        <v>22</v>
      </c>
      <c r="D30" s="210" t="s">
        <v>348</v>
      </c>
      <c r="E30" s="155"/>
      <c r="F30" s="155" t="s">
        <v>21</v>
      </c>
      <c r="G30" s="155"/>
      <c r="H30" s="155"/>
      <c r="I30" s="155"/>
      <c r="J30" s="155"/>
      <c r="K30" s="211" t="s">
        <v>41</v>
      </c>
      <c r="L30" s="155" t="s">
        <v>40</v>
      </c>
    </row>
    <row r="31" spans="1:12" ht="15.75" x14ac:dyDescent="0.25">
      <c r="A31" s="343"/>
      <c r="B31" s="243" t="s">
        <v>0</v>
      </c>
      <c r="C31" s="155" t="str">
        <f>+C30</f>
        <v>8h00</v>
      </c>
      <c r="D31" s="212" t="s">
        <v>341</v>
      </c>
      <c r="E31" s="155"/>
      <c r="F31" s="155"/>
      <c r="G31" s="155"/>
      <c r="H31" s="155" t="s">
        <v>21</v>
      </c>
      <c r="I31" s="155"/>
      <c r="J31" s="155"/>
      <c r="K31" s="211" t="s">
        <v>41</v>
      </c>
      <c r="L31" s="155" t="s">
        <v>40</v>
      </c>
    </row>
    <row r="32" spans="1:12" ht="15.75" x14ac:dyDescent="0.25">
      <c r="A32" s="343"/>
      <c r="B32" s="243"/>
      <c r="C32" s="155" t="s">
        <v>22</v>
      </c>
      <c r="D32" s="210" t="s">
        <v>342</v>
      </c>
      <c r="E32" s="155"/>
      <c r="F32" s="155"/>
      <c r="G32" s="155"/>
      <c r="H32" s="155"/>
      <c r="I32" s="155" t="s">
        <v>21</v>
      </c>
      <c r="J32" s="155"/>
      <c r="K32" s="211" t="s">
        <v>41</v>
      </c>
      <c r="L32" s="155" t="s">
        <v>40</v>
      </c>
    </row>
    <row r="33" spans="1:12" ht="15.75" x14ac:dyDescent="0.25">
      <c r="A33" s="343"/>
      <c r="B33" s="244"/>
      <c r="C33" s="156" t="s">
        <v>22</v>
      </c>
      <c r="D33" s="213" t="s">
        <v>343</v>
      </c>
      <c r="E33" s="156"/>
      <c r="F33" s="156"/>
      <c r="G33" s="156" t="s">
        <v>21</v>
      </c>
      <c r="H33" s="156"/>
      <c r="I33" s="214"/>
      <c r="J33" s="156"/>
      <c r="K33" s="215" t="s">
        <v>41</v>
      </c>
      <c r="L33" s="156" t="s">
        <v>40</v>
      </c>
    </row>
    <row r="34" spans="1:12" ht="15.75" x14ac:dyDescent="0.25">
      <c r="A34" s="343"/>
      <c r="B34" s="243"/>
      <c r="C34" s="218" t="s">
        <v>43</v>
      </c>
      <c r="D34" s="217" t="s">
        <v>347</v>
      </c>
      <c r="E34" s="207" t="s">
        <v>149</v>
      </c>
      <c r="F34" s="207"/>
      <c r="G34" s="207"/>
      <c r="H34" s="207"/>
      <c r="I34" s="207"/>
      <c r="J34" s="218"/>
      <c r="K34" s="209" t="s">
        <v>41</v>
      </c>
      <c r="L34" s="218" t="s">
        <v>40</v>
      </c>
    </row>
    <row r="35" spans="1:12" ht="15.75" x14ac:dyDescent="0.25">
      <c r="A35" s="343"/>
      <c r="B35" s="243"/>
      <c r="C35" s="155" t="s">
        <v>3</v>
      </c>
      <c r="D35" s="210" t="s">
        <v>348</v>
      </c>
      <c r="E35" s="155"/>
      <c r="F35" s="155" t="s">
        <v>21</v>
      </c>
      <c r="G35" s="155"/>
      <c r="H35" s="155"/>
      <c r="I35" s="155"/>
      <c r="J35" s="155"/>
      <c r="K35" s="211" t="s">
        <v>41</v>
      </c>
      <c r="L35" s="155" t="s">
        <v>40</v>
      </c>
    </row>
    <row r="36" spans="1:12" ht="15.75" x14ac:dyDescent="0.25">
      <c r="A36" s="343"/>
      <c r="B36" s="243" t="s">
        <v>1</v>
      </c>
      <c r="C36" s="155" t="str">
        <f>+C35</f>
        <v>14h00</v>
      </c>
      <c r="D36" s="212" t="s">
        <v>341</v>
      </c>
      <c r="E36" s="155"/>
      <c r="F36" s="155"/>
      <c r="G36" s="155"/>
      <c r="H36" s="155" t="s">
        <v>21</v>
      </c>
      <c r="I36" s="155"/>
      <c r="J36" s="155"/>
      <c r="K36" s="211" t="s">
        <v>41</v>
      </c>
      <c r="L36" s="155" t="s">
        <v>40</v>
      </c>
    </row>
    <row r="37" spans="1:12" ht="15.75" x14ac:dyDescent="0.25">
      <c r="A37" s="343"/>
      <c r="B37" s="243"/>
      <c r="C37" s="155" t="s">
        <v>3</v>
      </c>
      <c r="D37" s="210" t="s">
        <v>342</v>
      </c>
      <c r="E37" s="155"/>
      <c r="F37" s="155"/>
      <c r="G37" s="155"/>
      <c r="H37" s="155"/>
      <c r="I37" s="155" t="s">
        <v>21</v>
      </c>
      <c r="J37" s="155"/>
      <c r="K37" s="211" t="s">
        <v>41</v>
      </c>
      <c r="L37" s="155" t="s">
        <v>40</v>
      </c>
    </row>
    <row r="38" spans="1:12" ht="15.75" x14ac:dyDescent="0.25">
      <c r="A38" s="344"/>
      <c r="B38" s="244"/>
      <c r="C38" s="156" t="s">
        <v>3</v>
      </c>
      <c r="D38" s="213" t="s">
        <v>343</v>
      </c>
      <c r="E38" s="156"/>
      <c r="F38" s="156"/>
      <c r="G38" s="156" t="s">
        <v>21</v>
      </c>
      <c r="H38" s="156"/>
      <c r="I38" s="214"/>
      <c r="J38" s="155"/>
      <c r="K38" s="215" t="s">
        <v>41</v>
      </c>
      <c r="L38" s="216" t="s">
        <v>40</v>
      </c>
    </row>
    <row r="39" spans="1:12" ht="15.75" customHeight="1" x14ac:dyDescent="0.25">
      <c r="A39" s="351" t="s">
        <v>349</v>
      </c>
      <c r="B39" s="351" t="s">
        <v>0</v>
      </c>
      <c r="C39" s="207" t="s">
        <v>22</v>
      </c>
      <c r="D39" s="217" t="s">
        <v>350</v>
      </c>
      <c r="E39" s="207" t="s">
        <v>21</v>
      </c>
      <c r="F39" s="207"/>
      <c r="G39" s="207"/>
      <c r="H39" s="207"/>
      <c r="I39" s="207"/>
      <c r="J39" s="207"/>
      <c r="K39" s="219" t="s">
        <v>41</v>
      </c>
      <c r="L39" s="155" t="s">
        <v>40</v>
      </c>
    </row>
    <row r="40" spans="1:12" ht="15.75" x14ac:dyDescent="0.25">
      <c r="A40" s="343"/>
      <c r="B40" s="343"/>
      <c r="C40" s="155" t="s">
        <v>22</v>
      </c>
      <c r="D40" s="210" t="s">
        <v>348</v>
      </c>
      <c r="E40" s="155"/>
      <c r="F40" s="155" t="s">
        <v>21</v>
      </c>
      <c r="G40" s="155"/>
      <c r="H40" s="155"/>
      <c r="I40" s="155"/>
      <c r="J40" s="155"/>
      <c r="K40" s="211" t="s">
        <v>41</v>
      </c>
      <c r="L40" s="155" t="s">
        <v>40</v>
      </c>
    </row>
    <row r="41" spans="1:12" ht="15.75" x14ac:dyDescent="0.25">
      <c r="A41" s="343"/>
      <c r="B41" s="343"/>
      <c r="C41" s="155" t="str">
        <f>+C40</f>
        <v>8h00</v>
      </c>
      <c r="D41" s="212" t="s">
        <v>341</v>
      </c>
      <c r="E41" s="155"/>
      <c r="F41" s="155"/>
      <c r="G41" s="155"/>
      <c r="H41" s="155" t="s">
        <v>21</v>
      </c>
      <c r="I41" s="155"/>
      <c r="J41" s="155"/>
      <c r="K41" s="211" t="s">
        <v>41</v>
      </c>
      <c r="L41" s="155" t="s">
        <v>40</v>
      </c>
    </row>
    <row r="42" spans="1:12" ht="15.75" x14ac:dyDescent="0.25">
      <c r="A42" s="343"/>
      <c r="B42" s="343"/>
      <c r="C42" s="155" t="s">
        <v>22</v>
      </c>
      <c r="D42" s="210" t="s">
        <v>300</v>
      </c>
      <c r="E42" s="155"/>
      <c r="F42" s="155"/>
      <c r="G42" s="155"/>
      <c r="H42" s="155"/>
      <c r="I42" s="155" t="s">
        <v>21</v>
      </c>
      <c r="J42" s="155"/>
      <c r="K42" s="211" t="s">
        <v>41</v>
      </c>
      <c r="L42" s="155" t="s">
        <v>40</v>
      </c>
    </row>
    <row r="43" spans="1:12" ht="15.75" x14ac:dyDescent="0.25">
      <c r="A43" s="343"/>
      <c r="B43" s="344"/>
      <c r="C43" s="155" t="s">
        <v>22</v>
      </c>
      <c r="D43" s="213" t="s">
        <v>254</v>
      </c>
      <c r="E43" s="156"/>
      <c r="F43" s="156"/>
      <c r="G43" s="156" t="s">
        <v>21</v>
      </c>
      <c r="H43" s="156"/>
      <c r="I43" s="214"/>
      <c r="J43" s="156"/>
      <c r="K43" s="215" t="s">
        <v>41</v>
      </c>
      <c r="L43" s="155" t="s">
        <v>40</v>
      </c>
    </row>
    <row r="44" spans="1:12" ht="15.75" x14ac:dyDescent="0.25">
      <c r="A44" s="343"/>
      <c r="B44" s="351" t="s">
        <v>1</v>
      </c>
      <c r="C44" s="155" t="s">
        <v>3</v>
      </c>
      <c r="D44" s="217" t="s">
        <v>350</v>
      </c>
      <c r="E44" s="207" t="s">
        <v>21</v>
      </c>
      <c r="F44" s="207"/>
      <c r="G44" s="207"/>
      <c r="H44" s="207"/>
      <c r="I44" s="207"/>
      <c r="J44" s="207"/>
      <c r="K44" s="219" t="s">
        <v>41</v>
      </c>
      <c r="L44" s="155" t="s">
        <v>40</v>
      </c>
    </row>
    <row r="45" spans="1:12" ht="15.75" x14ac:dyDescent="0.25">
      <c r="A45" s="343"/>
      <c r="B45" s="343"/>
      <c r="C45" s="155" t="s">
        <v>3</v>
      </c>
      <c r="D45" s="210" t="s">
        <v>348</v>
      </c>
      <c r="E45" s="155"/>
      <c r="F45" s="155" t="s">
        <v>21</v>
      </c>
      <c r="G45" s="155"/>
      <c r="H45" s="155"/>
      <c r="I45" s="155"/>
      <c r="J45" s="155"/>
      <c r="K45" s="211" t="s">
        <v>41</v>
      </c>
      <c r="L45" s="155" t="s">
        <v>40</v>
      </c>
    </row>
    <row r="46" spans="1:12" ht="15.75" x14ac:dyDescent="0.25">
      <c r="A46" s="343"/>
      <c r="B46" s="343"/>
      <c r="C46" s="155" t="str">
        <f>+C45</f>
        <v>14h00</v>
      </c>
      <c r="D46" s="212" t="s">
        <v>351</v>
      </c>
      <c r="E46" s="155"/>
      <c r="F46" s="155"/>
      <c r="G46" s="155"/>
      <c r="H46" s="155" t="s">
        <v>21</v>
      </c>
      <c r="I46" s="155"/>
      <c r="J46" s="155"/>
      <c r="K46" s="211" t="s">
        <v>41</v>
      </c>
      <c r="L46" s="155" t="s">
        <v>40</v>
      </c>
    </row>
    <row r="47" spans="1:12" ht="15.75" x14ac:dyDescent="0.25">
      <c r="A47" s="343"/>
      <c r="B47" s="343"/>
      <c r="C47" s="155" t="s">
        <v>3</v>
      </c>
      <c r="D47" s="210" t="s">
        <v>300</v>
      </c>
      <c r="E47" s="155"/>
      <c r="F47" s="155"/>
      <c r="G47" s="155"/>
      <c r="H47" s="155"/>
      <c r="I47" s="155" t="s">
        <v>21</v>
      </c>
      <c r="J47" s="155"/>
      <c r="K47" s="211" t="s">
        <v>41</v>
      </c>
      <c r="L47" s="155" t="s">
        <v>40</v>
      </c>
    </row>
    <row r="48" spans="1:12" ht="15.75" x14ac:dyDescent="0.25">
      <c r="A48" s="344"/>
      <c r="B48" s="344"/>
      <c r="C48" s="156" t="s">
        <v>3</v>
      </c>
      <c r="D48" s="213" t="s">
        <v>254</v>
      </c>
      <c r="E48" s="213"/>
      <c r="F48" s="213"/>
      <c r="G48" s="156" t="s">
        <v>21</v>
      </c>
      <c r="H48" s="213"/>
      <c r="I48" s="213"/>
      <c r="J48" s="156"/>
      <c r="K48" s="215" t="s">
        <v>41</v>
      </c>
      <c r="L48" s="155" t="s">
        <v>40</v>
      </c>
    </row>
    <row r="49" spans="1:12" ht="15.75" customHeight="1" x14ac:dyDescent="0.25">
      <c r="A49" s="346" t="s">
        <v>352</v>
      </c>
      <c r="B49" s="352" t="s">
        <v>0</v>
      </c>
      <c r="C49" s="218" t="s">
        <v>22</v>
      </c>
      <c r="D49" s="217" t="s">
        <v>350</v>
      </c>
      <c r="E49" s="207" t="s">
        <v>21</v>
      </c>
      <c r="F49" s="207"/>
      <c r="G49" s="207"/>
      <c r="H49" s="207"/>
      <c r="I49" s="207"/>
      <c r="J49" s="207"/>
      <c r="K49" s="219" t="s">
        <v>41</v>
      </c>
      <c r="L49" s="155" t="s">
        <v>40</v>
      </c>
    </row>
    <row r="50" spans="1:12" ht="15.75" x14ac:dyDescent="0.25">
      <c r="A50" s="346"/>
      <c r="B50" s="349"/>
      <c r="C50" s="155" t="s">
        <v>22</v>
      </c>
      <c r="D50" s="210" t="s">
        <v>353</v>
      </c>
      <c r="E50" s="155"/>
      <c r="F50" s="155" t="s">
        <v>21</v>
      </c>
      <c r="G50" s="155"/>
      <c r="H50" s="155"/>
      <c r="I50" s="155"/>
      <c r="J50" s="155"/>
      <c r="K50" s="211" t="s">
        <v>41</v>
      </c>
      <c r="L50" s="155" t="s">
        <v>40</v>
      </c>
    </row>
    <row r="51" spans="1:12" ht="15.75" x14ac:dyDescent="0.25">
      <c r="A51" s="346"/>
      <c r="B51" s="349"/>
      <c r="C51" s="155" t="str">
        <f>+C50</f>
        <v>8h00</v>
      </c>
      <c r="D51" s="212" t="s">
        <v>351</v>
      </c>
      <c r="E51" s="155"/>
      <c r="F51" s="155"/>
      <c r="G51" s="155"/>
      <c r="H51" s="155" t="s">
        <v>21</v>
      </c>
      <c r="I51" s="155"/>
      <c r="J51" s="155"/>
      <c r="K51" s="211" t="s">
        <v>41</v>
      </c>
      <c r="L51" s="155" t="s">
        <v>40</v>
      </c>
    </row>
    <row r="52" spans="1:12" ht="15.75" x14ac:dyDescent="0.25">
      <c r="A52" s="346"/>
      <c r="B52" s="349"/>
      <c r="C52" s="155" t="s">
        <v>22</v>
      </c>
      <c r="D52" s="210" t="s">
        <v>300</v>
      </c>
      <c r="E52" s="155"/>
      <c r="F52" s="155"/>
      <c r="G52" s="155"/>
      <c r="H52" s="155"/>
      <c r="I52" s="155" t="s">
        <v>21</v>
      </c>
      <c r="J52" s="155"/>
      <c r="K52" s="211" t="s">
        <v>41</v>
      </c>
      <c r="L52" s="155" t="s">
        <v>40</v>
      </c>
    </row>
    <row r="53" spans="1:12" ht="15.75" x14ac:dyDescent="0.25">
      <c r="A53" s="346"/>
      <c r="B53" s="342"/>
      <c r="C53" s="155" t="s">
        <v>22</v>
      </c>
      <c r="D53" s="213" t="s">
        <v>254</v>
      </c>
      <c r="E53" s="156"/>
      <c r="F53" s="156"/>
      <c r="G53" s="156" t="s">
        <v>21</v>
      </c>
      <c r="H53" s="156"/>
      <c r="I53" s="214"/>
      <c r="J53" s="156"/>
      <c r="K53" s="215" t="s">
        <v>41</v>
      </c>
      <c r="L53" s="155" t="s">
        <v>40</v>
      </c>
    </row>
    <row r="54" spans="1:12" ht="15.75" x14ac:dyDescent="0.25">
      <c r="A54" s="346"/>
      <c r="B54" s="348" t="s">
        <v>1</v>
      </c>
      <c r="C54" s="155" t="s">
        <v>3</v>
      </c>
      <c r="D54" s="217" t="s">
        <v>354</v>
      </c>
      <c r="E54" s="207" t="s">
        <v>21</v>
      </c>
      <c r="F54" s="207"/>
      <c r="G54" s="207"/>
      <c r="H54" s="207"/>
      <c r="I54" s="207"/>
      <c r="J54" s="207"/>
      <c r="K54" s="219" t="s">
        <v>41</v>
      </c>
      <c r="L54" s="155" t="s">
        <v>40</v>
      </c>
    </row>
    <row r="55" spans="1:12" ht="15.75" x14ac:dyDescent="0.25">
      <c r="A55" s="346"/>
      <c r="B55" s="349"/>
      <c r="C55" s="155" t="s">
        <v>3</v>
      </c>
      <c r="D55" s="210" t="s">
        <v>353</v>
      </c>
      <c r="E55" s="155"/>
      <c r="F55" s="155" t="s">
        <v>21</v>
      </c>
      <c r="G55" s="155"/>
      <c r="H55" s="155"/>
      <c r="I55" s="155"/>
      <c r="J55" s="155"/>
      <c r="K55" s="211" t="s">
        <v>41</v>
      </c>
      <c r="L55" s="155" t="s">
        <v>40</v>
      </c>
    </row>
    <row r="56" spans="1:12" ht="15.75" x14ac:dyDescent="0.25">
      <c r="A56" s="346"/>
      <c r="B56" s="349"/>
      <c r="C56" s="155" t="str">
        <f>+C55</f>
        <v>14h00</v>
      </c>
      <c r="D56" s="212" t="s">
        <v>351</v>
      </c>
      <c r="E56" s="155"/>
      <c r="F56" s="155"/>
      <c r="G56" s="155"/>
      <c r="H56" s="155" t="s">
        <v>21</v>
      </c>
      <c r="I56" s="155"/>
      <c r="J56" s="155"/>
      <c r="K56" s="211" t="s">
        <v>41</v>
      </c>
      <c r="L56" s="155" t="s">
        <v>40</v>
      </c>
    </row>
    <row r="57" spans="1:12" ht="15.75" x14ac:dyDescent="0.25">
      <c r="A57" s="346"/>
      <c r="B57" s="349"/>
      <c r="C57" s="155" t="s">
        <v>3</v>
      </c>
      <c r="D57" s="210" t="s">
        <v>300</v>
      </c>
      <c r="E57" s="155"/>
      <c r="F57" s="155"/>
      <c r="G57" s="155"/>
      <c r="H57" s="155"/>
      <c r="I57" s="155" t="s">
        <v>21</v>
      </c>
      <c r="J57" s="155"/>
      <c r="K57" s="211" t="s">
        <v>41</v>
      </c>
      <c r="L57" s="155" t="s">
        <v>40</v>
      </c>
    </row>
    <row r="58" spans="1:12" ht="15.75" x14ac:dyDescent="0.25">
      <c r="A58" s="347"/>
      <c r="B58" s="350"/>
      <c r="C58" s="216" t="s">
        <v>3</v>
      </c>
      <c r="D58" s="213" t="s">
        <v>254</v>
      </c>
      <c r="E58" s="156"/>
      <c r="F58" s="156"/>
      <c r="G58" s="156" t="s">
        <v>21</v>
      </c>
      <c r="H58" s="156"/>
      <c r="I58" s="214"/>
      <c r="J58" s="156"/>
      <c r="K58" s="215" t="s">
        <v>41</v>
      </c>
      <c r="L58" s="155" t="s">
        <v>40</v>
      </c>
    </row>
    <row r="59" spans="1:12" ht="15.75" customHeight="1" x14ac:dyDescent="0.25">
      <c r="A59" s="345" t="s">
        <v>355</v>
      </c>
      <c r="B59" s="348" t="s">
        <v>0</v>
      </c>
      <c r="C59" s="207" t="s">
        <v>22</v>
      </c>
      <c r="D59" s="217" t="s">
        <v>354</v>
      </c>
      <c r="E59" s="207" t="s">
        <v>21</v>
      </c>
      <c r="F59" s="207"/>
      <c r="G59" s="207"/>
      <c r="H59" s="207"/>
      <c r="I59" s="207"/>
      <c r="J59" s="207"/>
      <c r="K59" s="219" t="s">
        <v>41</v>
      </c>
      <c r="L59" s="207" t="s">
        <v>40</v>
      </c>
    </row>
    <row r="60" spans="1:12" ht="15.75" x14ac:dyDescent="0.25">
      <c r="A60" s="346"/>
      <c r="B60" s="349"/>
      <c r="C60" s="155" t="s">
        <v>22</v>
      </c>
      <c r="D60" s="210" t="s">
        <v>356</v>
      </c>
      <c r="E60" s="155"/>
      <c r="F60" s="155" t="s">
        <v>21</v>
      </c>
      <c r="G60" s="155"/>
      <c r="H60" s="155"/>
      <c r="I60" s="155"/>
      <c r="J60" s="155"/>
      <c r="K60" s="211" t="s">
        <v>41</v>
      </c>
      <c r="L60" s="155" t="s">
        <v>40</v>
      </c>
    </row>
    <row r="61" spans="1:12" ht="15.75" x14ac:dyDescent="0.25">
      <c r="A61" s="346"/>
      <c r="B61" s="349"/>
      <c r="C61" s="155" t="str">
        <f>+C60</f>
        <v>8h00</v>
      </c>
      <c r="D61" s="212" t="s">
        <v>351</v>
      </c>
      <c r="E61" s="155"/>
      <c r="F61" s="155"/>
      <c r="G61" s="155"/>
      <c r="H61" s="155" t="s">
        <v>21</v>
      </c>
      <c r="I61" s="155"/>
      <c r="J61" s="155"/>
      <c r="K61" s="211" t="s">
        <v>41</v>
      </c>
      <c r="L61" s="155" t="s">
        <v>40</v>
      </c>
    </row>
    <row r="62" spans="1:12" ht="15.75" x14ac:dyDescent="0.25">
      <c r="A62" s="346"/>
      <c r="B62" s="349"/>
      <c r="C62" s="155" t="s">
        <v>22</v>
      </c>
      <c r="D62" s="210" t="s">
        <v>300</v>
      </c>
      <c r="E62" s="155"/>
      <c r="F62" s="155"/>
      <c r="G62" s="155"/>
      <c r="H62" s="155"/>
      <c r="I62" s="155" t="s">
        <v>21</v>
      </c>
      <c r="J62" s="211"/>
      <c r="K62" s="211" t="s">
        <v>41</v>
      </c>
      <c r="L62" s="155" t="s">
        <v>40</v>
      </c>
    </row>
    <row r="63" spans="1:12" ht="15.75" x14ac:dyDescent="0.25">
      <c r="A63" s="347"/>
      <c r="B63" s="350"/>
      <c r="C63" s="215" t="s">
        <v>22</v>
      </c>
      <c r="D63" s="213" t="s">
        <v>254</v>
      </c>
      <c r="E63" s="156"/>
      <c r="F63" s="156"/>
      <c r="G63" s="156" t="s">
        <v>21</v>
      </c>
      <c r="H63" s="156"/>
      <c r="I63" s="214"/>
      <c r="J63" s="156"/>
      <c r="K63" s="215" t="s">
        <v>41</v>
      </c>
      <c r="L63" s="156" t="s">
        <v>40</v>
      </c>
    </row>
    <row r="66" spans="4:4" x14ac:dyDescent="0.25">
      <c r="D66" s="51"/>
    </row>
    <row r="67" spans="4:4" x14ac:dyDescent="0.25">
      <c r="D67" s="51"/>
    </row>
    <row r="68" spans="4:4" x14ac:dyDescent="0.25">
      <c r="D68" s="51"/>
    </row>
  </sheetData>
  <mergeCells count="26">
    <mergeCell ref="A1:L1"/>
    <mergeCell ref="A2:L2"/>
    <mergeCell ref="A7:A8"/>
    <mergeCell ref="L7:L8"/>
    <mergeCell ref="K7:K8"/>
    <mergeCell ref="B7:C8"/>
    <mergeCell ref="D7:D8"/>
    <mergeCell ref="E7:I7"/>
    <mergeCell ref="J7:J8"/>
    <mergeCell ref="A4:I4"/>
    <mergeCell ref="A5:I5"/>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2" customWidth="1"/>
    <col min="2" max="2" width="10.140625" style="72" customWidth="1"/>
    <col min="3" max="3" width="12.42578125" style="108" customWidth="1"/>
    <col min="4" max="4" width="48.85546875" style="72" customWidth="1"/>
    <col min="5" max="5" width="7" style="72" hidden="1" customWidth="1"/>
    <col min="6" max="7" width="13.28515625" style="72" hidden="1" customWidth="1"/>
    <col min="8" max="8" width="6.28515625" style="72" hidden="1" customWidth="1"/>
    <col min="9" max="9" width="13.140625" style="72" customWidth="1"/>
    <col min="10" max="10" width="19.42578125" style="72" customWidth="1"/>
    <col min="11" max="11" width="23.28515625" style="72" customWidth="1"/>
    <col min="12" max="12" width="20.140625" style="72"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61" t="s">
        <v>164</v>
      </c>
      <c r="B1" s="361"/>
      <c r="C1" s="361"/>
      <c r="D1" s="361"/>
      <c r="E1" s="76"/>
      <c r="F1" s="76"/>
      <c r="G1" s="76"/>
      <c r="H1" s="76"/>
      <c r="I1" s="362" t="s">
        <v>55</v>
      </c>
      <c r="J1" s="362"/>
      <c r="K1" s="362"/>
      <c r="L1" s="362"/>
    </row>
    <row r="2" spans="1:14" s="25" customFormat="1" ht="15.75" customHeight="1" x14ac:dyDescent="0.3">
      <c r="A2" s="363" t="s">
        <v>165</v>
      </c>
      <c r="B2" s="361"/>
      <c r="C2" s="361"/>
      <c r="D2" s="361"/>
      <c r="E2" s="76"/>
      <c r="F2" s="76"/>
      <c r="G2" s="76"/>
      <c r="H2" s="76"/>
      <c r="I2" s="363" t="s">
        <v>56</v>
      </c>
      <c r="J2" s="363"/>
      <c r="K2" s="363"/>
      <c r="L2" s="363"/>
    </row>
    <row r="3" spans="1:14" s="25" customFormat="1" ht="6.75" customHeight="1" x14ac:dyDescent="0.65">
      <c r="A3" s="132"/>
      <c r="B3" s="132"/>
      <c r="C3" s="106"/>
      <c r="D3" s="132"/>
      <c r="E3" s="76"/>
      <c r="F3" s="76"/>
      <c r="G3" s="76"/>
      <c r="H3" s="76"/>
      <c r="I3" s="133"/>
      <c r="J3" s="133"/>
      <c r="K3" s="133"/>
      <c r="L3" s="133"/>
    </row>
    <row r="4" spans="1:14" s="25" customFormat="1" ht="6.75" customHeight="1" x14ac:dyDescent="0.65">
      <c r="A4" s="132"/>
      <c r="B4" s="132"/>
      <c r="C4" s="106"/>
      <c r="D4" s="132"/>
      <c r="E4" s="76"/>
      <c r="F4" s="76"/>
      <c r="G4" s="76"/>
      <c r="H4" s="76"/>
      <c r="I4" s="133"/>
      <c r="J4" s="133"/>
      <c r="K4" s="133"/>
      <c r="L4" s="133"/>
    </row>
    <row r="5" spans="1:14" s="72" customFormat="1" ht="19.5" customHeight="1" x14ac:dyDescent="0.25">
      <c r="A5" s="365" t="s">
        <v>61</v>
      </c>
      <c r="B5" s="365"/>
      <c r="C5" s="365"/>
      <c r="D5" s="365"/>
      <c r="E5" s="73"/>
      <c r="F5" s="73"/>
      <c r="G5" s="73"/>
      <c r="H5" s="73"/>
      <c r="I5" s="73"/>
      <c r="J5" s="74">
        <v>48</v>
      </c>
      <c r="K5" s="73"/>
      <c r="L5" s="73"/>
    </row>
    <row r="6" spans="1:14" s="72" customFormat="1" ht="26.25" customHeight="1" x14ac:dyDescent="0.6">
      <c r="A6" s="366"/>
      <c r="B6" s="366"/>
      <c r="C6" s="366"/>
      <c r="D6" s="366"/>
      <c r="E6" s="366"/>
      <c r="F6" s="366"/>
      <c r="G6" s="366"/>
      <c r="H6" s="366"/>
      <c r="I6" s="366"/>
      <c r="J6" s="366"/>
      <c r="K6" s="366"/>
      <c r="L6" s="366"/>
    </row>
    <row r="7" spans="1:14" s="72" customFormat="1" ht="4.5" customHeight="1" x14ac:dyDescent="0.6">
      <c r="A7" s="75"/>
      <c r="B7" s="75"/>
      <c r="C7" s="145"/>
      <c r="D7" s="75"/>
      <c r="E7" s="75"/>
      <c r="F7" s="75"/>
      <c r="G7" s="75"/>
      <c r="H7" s="75"/>
      <c r="I7" s="75"/>
      <c r="J7" s="75"/>
      <c r="K7" s="75"/>
      <c r="L7" s="75"/>
    </row>
    <row r="8" spans="1:14" s="76" customFormat="1" ht="47.25" customHeight="1" x14ac:dyDescent="0.3">
      <c r="A8" s="146" t="s">
        <v>50</v>
      </c>
      <c r="B8" s="367" t="s">
        <v>51</v>
      </c>
      <c r="C8" s="367"/>
      <c r="D8" s="146" t="s">
        <v>52</v>
      </c>
      <c r="E8" s="364" t="s">
        <v>8</v>
      </c>
      <c r="F8" s="364"/>
      <c r="G8" s="364"/>
      <c r="H8" s="364"/>
      <c r="I8" s="364"/>
      <c r="J8" s="146" t="s">
        <v>53</v>
      </c>
      <c r="K8" s="146" t="s">
        <v>45</v>
      </c>
      <c r="L8" s="146" t="s">
        <v>46</v>
      </c>
    </row>
    <row r="9" spans="1:14" s="76" customFormat="1" ht="61.5" customHeight="1" x14ac:dyDescent="0.3">
      <c r="A9" s="369" t="s">
        <v>88</v>
      </c>
      <c r="B9" s="144" t="s">
        <v>0</v>
      </c>
      <c r="C9" s="77" t="s">
        <v>23</v>
      </c>
      <c r="D9" s="78" t="s">
        <v>162</v>
      </c>
      <c r="E9" s="77"/>
      <c r="F9" s="77"/>
      <c r="G9" s="77"/>
      <c r="H9" s="77"/>
      <c r="I9" s="77"/>
      <c r="J9" s="79"/>
      <c r="K9" s="77" t="s">
        <v>154</v>
      </c>
      <c r="L9" s="77" t="s">
        <v>60</v>
      </c>
    </row>
    <row r="10" spans="1:14" s="76" customFormat="1" ht="62.25" customHeight="1" x14ac:dyDescent="0.3">
      <c r="A10" s="370"/>
      <c r="B10" s="144" t="s">
        <v>1</v>
      </c>
      <c r="C10" s="77" t="s">
        <v>3</v>
      </c>
      <c r="D10" s="78" t="s">
        <v>166</v>
      </c>
      <c r="E10" s="77"/>
      <c r="F10" s="77"/>
      <c r="G10" s="77"/>
      <c r="H10" s="77"/>
      <c r="I10" s="131"/>
      <c r="J10" s="79"/>
      <c r="K10" s="77" t="s">
        <v>159</v>
      </c>
      <c r="L10" s="77" t="s">
        <v>60</v>
      </c>
      <c r="N10" s="80"/>
    </row>
    <row r="11" spans="1:14" s="76" customFormat="1" ht="69" customHeight="1" x14ac:dyDescent="0.3">
      <c r="A11" s="367" t="s">
        <v>108</v>
      </c>
      <c r="B11" s="146" t="s">
        <v>0</v>
      </c>
      <c r="C11" s="77" t="s">
        <v>23</v>
      </c>
      <c r="D11" s="78" t="s">
        <v>255</v>
      </c>
      <c r="E11" s="77"/>
      <c r="F11" s="77"/>
      <c r="G11" s="77"/>
      <c r="H11" s="77"/>
      <c r="I11" s="131"/>
      <c r="J11" s="79"/>
      <c r="K11" s="77" t="s">
        <v>154</v>
      </c>
      <c r="L11" s="77" t="s">
        <v>233</v>
      </c>
    </row>
    <row r="12" spans="1:14" s="76" customFormat="1" ht="60" customHeight="1" x14ac:dyDescent="0.3">
      <c r="A12" s="367"/>
      <c r="B12" s="367" t="s">
        <v>1</v>
      </c>
      <c r="C12" s="77" t="s">
        <v>3</v>
      </c>
      <c r="D12" s="147" t="s">
        <v>269</v>
      </c>
      <c r="E12" s="77"/>
      <c r="F12" s="77"/>
      <c r="G12" s="77"/>
      <c r="H12" s="77"/>
      <c r="I12" s="131"/>
      <c r="J12" s="79"/>
      <c r="K12" s="77" t="s">
        <v>158</v>
      </c>
      <c r="L12" s="77" t="s">
        <v>60</v>
      </c>
      <c r="M12" s="81"/>
      <c r="N12" s="81"/>
    </row>
    <row r="13" spans="1:14" s="76" customFormat="1" ht="63.75" customHeight="1" x14ac:dyDescent="0.3">
      <c r="A13" s="367"/>
      <c r="B13" s="367"/>
      <c r="C13" s="77" t="s">
        <v>3</v>
      </c>
      <c r="D13" s="147" t="s">
        <v>113</v>
      </c>
      <c r="E13" s="77"/>
      <c r="F13" s="77"/>
      <c r="G13" s="77"/>
      <c r="H13" s="77"/>
      <c r="I13" s="131"/>
      <c r="J13" s="79"/>
      <c r="K13" s="77" t="s">
        <v>256</v>
      </c>
      <c r="L13" s="77" t="s">
        <v>60</v>
      </c>
      <c r="M13" s="81"/>
      <c r="N13" s="81"/>
    </row>
    <row r="14" spans="1:14" s="83" customFormat="1" ht="67.5" customHeight="1" x14ac:dyDescent="0.3">
      <c r="A14" s="367" t="s">
        <v>90</v>
      </c>
      <c r="B14" s="146" t="s">
        <v>0</v>
      </c>
      <c r="C14" s="77" t="s">
        <v>23</v>
      </c>
      <c r="D14" s="147" t="s">
        <v>270</v>
      </c>
      <c r="E14" s="77"/>
      <c r="F14" s="77"/>
      <c r="G14" s="77"/>
      <c r="H14" s="77"/>
      <c r="I14" s="131"/>
      <c r="J14" s="79"/>
      <c r="K14" s="77" t="s">
        <v>257</v>
      </c>
      <c r="L14" s="77" t="s">
        <v>60</v>
      </c>
      <c r="M14" s="81"/>
      <c r="N14" s="81"/>
    </row>
    <row r="15" spans="1:14" s="83" customFormat="1" ht="60" customHeight="1" x14ac:dyDescent="0.3">
      <c r="A15" s="367"/>
      <c r="B15" s="370" t="s">
        <v>1</v>
      </c>
      <c r="C15" s="77" t="s">
        <v>3</v>
      </c>
      <c r="D15" s="78" t="s">
        <v>166</v>
      </c>
      <c r="E15" s="77"/>
      <c r="F15" s="77"/>
      <c r="G15" s="77"/>
      <c r="H15" s="77"/>
      <c r="I15" s="131"/>
      <c r="J15" s="79"/>
      <c r="K15" s="77" t="s">
        <v>159</v>
      </c>
      <c r="L15" s="77" t="s">
        <v>60</v>
      </c>
      <c r="M15" s="81"/>
      <c r="N15" s="81"/>
    </row>
    <row r="16" spans="1:14" s="76" customFormat="1" ht="75" customHeight="1" x14ac:dyDescent="0.3">
      <c r="A16" s="367"/>
      <c r="B16" s="371"/>
      <c r="C16" s="77" t="s">
        <v>3</v>
      </c>
      <c r="D16" s="85" t="s">
        <v>113</v>
      </c>
      <c r="E16" s="77"/>
      <c r="F16" s="77"/>
      <c r="G16" s="77"/>
      <c r="H16" s="77"/>
      <c r="I16" s="77"/>
      <c r="J16" s="79"/>
      <c r="K16" s="77" t="s">
        <v>156</v>
      </c>
      <c r="L16" s="77" t="s">
        <v>60</v>
      </c>
      <c r="M16" s="81"/>
      <c r="N16" s="81"/>
    </row>
    <row r="17" spans="1:14" s="83" customFormat="1" ht="63.75" hidden="1" customHeight="1" x14ac:dyDescent="0.65">
      <c r="A17" s="367"/>
      <c r="B17" s="144" t="s">
        <v>1</v>
      </c>
      <c r="C17" s="77" t="s">
        <v>3</v>
      </c>
      <c r="D17" s="147"/>
      <c r="E17" s="77"/>
      <c r="F17" s="77"/>
      <c r="G17" s="77"/>
      <c r="H17" s="77"/>
      <c r="I17" s="77"/>
      <c r="J17" s="79"/>
      <c r="K17" s="77"/>
      <c r="L17" s="77"/>
      <c r="M17" s="84"/>
      <c r="N17" s="84"/>
    </row>
    <row r="18" spans="1:14" s="76" customFormat="1" ht="81" customHeight="1" x14ac:dyDescent="0.3">
      <c r="A18" s="359" t="s">
        <v>139</v>
      </c>
      <c r="B18" s="373" t="s">
        <v>134</v>
      </c>
      <c r="C18" s="374" t="s">
        <v>131</v>
      </c>
      <c r="D18" s="78" t="s">
        <v>271</v>
      </c>
      <c r="E18" s="77"/>
      <c r="F18" s="77"/>
      <c r="G18" s="77"/>
      <c r="H18" s="77"/>
      <c r="I18" s="131"/>
      <c r="J18" s="79"/>
      <c r="K18" s="77" t="s">
        <v>154</v>
      </c>
      <c r="L18" s="77" t="s">
        <v>272</v>
      </c>
    </row>
    <row r="19" spans="1:14" s="76" customFormat="1" ht="65.25" customHeight="1" x14ac:dyDescent="0.3">
      <c r="A19" s="360"/>
      <c r="B19" s="373"/>
      <c r="C19" s="375"/>
      <c r="D19" s="85" t="s">
        <v>155</v>
      </c>
      <c r="E19" s="77"/>
      <c r="F19" s="77"/>
      <c r="G19" s="77"/>
      <c r="H19" s="77"/>
      <c r="I19" s="77"/>
      <c r="J19" s="79"/>
      <c r="K19" s="77" t="s">
        <v>132</v>
      </c>
      <c r="L19" s="77" t="s">
        <v>60</v>
      </c>
    </row>
    <row r="20" spans="1:14" s="76" customFormat="1" ht="57" customHeight="1" x14ac:dyDescent="0.3">
      <c r="A20" s="360"/>
      <c r="B20" s="373"/>
      <c r="C20" s="376"/>
      <c r="D20" s="78" t="s">
        <v>273</v>
      </c>
      <c r="E20" s="77"/>
      <c r="F20" s="77"/>
      <c r="G20" s="77"/>
      <c r="H20" s="77"/>
      <c r="I20" s="131"/>
      <c r="J20" s="82"/>
      <c r="K20" s="77" t="s">
        <v>274</v>
      </c>
      <c r="L20" s="77" t="s">
        <v>60</v>
      </c>
    </row>
    <row r="21" spans="1:14" s="76" customFormat="1" ht="60" hidden="1" customHeight="1" x14ac:dyDescent="0.65">
      <c r="A21" s="360"/>
      <c r="B21" s="359" t="s">
        <v>1</v>
      </c>
      <c r="C21" s="77" t="s">
        <v>89</v>
      </c>
      <c r="D21" s="85"/>
      <c r="E21" s="77"/>
      <c r="F21" s="77"/>
      <c r="G21" s="77"/>
      <c r="H21" s="77"/>
      <c r="I21" s="77"/>
      <c r="J21" s="86"/>
      <c r="K21" s="87"/>
      <c r="L21" s="77"/>
    </row>
    <row r="22" spans="1:14" s="76" customFormat="1" ht="66" hidden="1" customHeight="1" x14ac:dyDescent="0.65">
      <c r="A22" s="360"/>
      <c r="B22" s="377"/>
      <c r="C22" s="77" t="s">
        <v>131</v>
      </c>
      <c r="D22" s="78"/>
      <c r="E22" s="77"/>
      <c r="F22" s="77"/>
      <c r="G22" s="77"/>
      <c r="H22" s="77"/>
      <c r="I22" s="77"/>
      <c r="J22" s="79"/>
      <c r="K22" s="77"/>
      <c r="L22" s="77"/>
    </row>
    <row r="23" spans="1:14" s="88" customFormat="1" ht="61.5" customHeight="1" x14ac:dyDescent="0.3">
      <c r="A23" s="378" t="s">
        <v>114</v>
      </c>
      <c r="B23" s="359" t="s">
        <v>134</v>
      </c>
      <c r="C23" s="374" t="s">
        <v>131</v>
      </c>
      <c r="D23" s="78" t="s">
        <v>167</v>
      </c>
      <c r="E23" s="77"/>
      <c r="F23" s="77"/>
      <c r="G23" s="77"/>
      <c r="H23" s="77"/>
      <c r="I23" s="131"/>
      <c r="J23" s="79"/>
      <c r="K23" s="77" t="s">
        <v>168</v>
      </c>
      <c r="L23" s="77" t="s">
        <v>40</v>
      </c>
    </row>
    <row r="24" spans="1:14" s="88" customFormat="1" ht="75" customHeight="1" x14ac:dyDescent="0.3">
      <c r="A24" s="378"/>
      <c r="B24" s="360"/>
      <c r="C24" s="375"/>
      <c r="D24" s="103" t="s">
        <v>258</v>
      </c>
      <c r="E24" s="77"/>
      <c r="F24" s="77"/>
      <c r="G24" s="77"/>
      <c r="H24" s="77"/>
      <c r="I24" s="131"/>
      <c r="J24" s="79"/>
      <c r="K24" s="77" t="s">
        <v>191</v>
      </c>
      <c r="L24" s="77" t="s">
        <v>259</v>
      </c>
    </row>
    <row r="25" spans="1:14" s="88" customFormat="1" ht="81" customHeight="1" x14ac:dyDescent="0.3">
      <c r="A25" s="378"/>
      <c r="B25" s="360"/>
      <c r="C25" s="376"/>
      <c r="D25" s="147" t="s">
        <v>275</v>
      </c>
      <c r="E25" s="77"/>
      <c r="F25" s="77"/>
      <c r="G25" s="77"/>
      <c r="H25" s="77"/>
      <c r="I25" s="131"/>
      <c r="J25" s="79"/>
      <c r="K25" s="77" t="s">
        <v>156</v>
      </c>
      <c r="L25" s="92" t="s">
        <v>24</v>
      </c>
    </row>
    <row r="26" spans="1:14" s="76" customFormat="1" ht="50.25" customHeight="1" x14ac:dyDescent="0.3">
      <c r="A26" s="144" t="s">
        <v>140</v>
      </c>
      <c r="B26" s="89" t="s">
        <v>0</v>
      </c>
      <c r="C26" s="77" t="s">
        <v>23</v>
      </c>
      <c r="D26" s="78" t="s">
        <v>260</v>
      </c>
      <c r="E26" s="77"/>
      <c r="F26" s="77"/>
      <c r="G26" s="77"/>
      <c r="H26" s="77"/>
      <c r="I26" s="90"/>
      <c r="J26" s="91"/>
      <c r="K26" s="77" t="s">
        <v>261</v>
      </c>
      <c r="L26" s="92" t="s">
        <v>24</v>
      </c>
    </row>
    <row r="27" spans="1:14" s="76" customFormat="1" ht="62.25" hidden="1" customHeight="1" x14ac:dyDescent="0.65">
      <c r="A27" s="367" t="s">
        <v>81</v>
      </c>
      <c r="B27" s="369" t="s">
        <v>134</v>
      </c>
      <c r="C27" s="77"/>
      <c r="D27" s="78"/>
      <c r="E27" s="77"/>
      <c r="F27" s="77"/>
      <c r="G27" s="77"/>
      <c r="H27" s="77"/>
      <c r="I27" s="131"/>
      <c r="J27" s="82"/>
      <c r="K27" s="77"/>
      <c r="L27" s="77"/>
    </row>
    <row r="28" spans="1:14" s="76" customFormat="1" ht="60" customHeight="1" x14ac:dyDescent="0.3">
      <c r="A28" s="367"/>
      <c r="B28" s="371"/>
      <c r="C28" s="93" t="s">
        <v>153</v>
      </c>
      <c r="D28" s="78" t="s">
        <v>59</v>
      </c>
      <c r="E28" s="77"/>
      <c r="F28" s="77"/>
      <c r="G28" s="77"/>
      <c r="H28" s="77"/>
      <c r="I28" s="77"/>
      <c r="J28" s="79"/>
      <c r="K28" s="77" t="s">
        <v>129</v>
      </c>
      <c r="L28" s="92" t="s">
        <v>24</v>
      </c>
    </row>
    <row r="29" spans="1:14" s="94" customFormat="1" ht="27" customHeight="1" x14ac:dyDescent="0.3">
      <c r="A29" s="95"/>
      <c r="B29" s="96" t="s">
        <v>141</v>
      </c>
      <c r="C29" s="372" t="s">
        <v>142</v>
      </c>
      <c r="D29" s="372"/>
      <c r="E29" s="372"/>
      <c r="F29" s="372"/>
      <c r="G29" s="372"/>
      <c r="H29" s="372"/>
      <c r="I29" s="372"/>
      <c r="J29" s="372"/>
      <c r="K29" s="372"/>
      <c r="L29" s="372"/>
    </row>
    <row r="30" spans="1:14" s="76" customFormat="1" ht="25.5" customHeight="1" x14ac:dyDescent="0.3">
      <c r="A30" s="97"/>
      <c r="B30" s="97"/>
      <c r="C30" s="98"/>
      <c r="D30" s="98"/>
      <c r="E30" s="98"/>
      <c r="F30" s="98"/>
      <c r="G30" s="98"/>
      <c r="H30" s="98"/>
      <c r="I30" s="98"/>
      <c r="J30" s="98"/>
      <c r="K30" s="98"/>
      <c r="L30" s="98"/>
    </row>
    <row r="31" spans="1:14" s="99" customFormat="1" ht="22.5" customHeight="1" x14ac:dyDescent="0.25">
      <c r="A31" s="100" t="s">
        <v>2</v>
      </c>
      <c r="B31" s="101"/>
      <c r="C31" s="102"/>
      <c r="D31" s="103"/>
      <c r="E31" s="102"/>
      <c r="F31" s="102"/>
      <c r="H31" s="102"/>
      <c r="I31" s="102"/>
      <c r="J31" s="368" t="s">
        <v>82</v>
      </c>
      <c r="K31" s="368"/>
      <c r="L31" s="104"/>
    </row>
    <row r="32" spans="1:14" s="99" customFormat="1" ht="17.25" customHeight="1" x14ac:dyDescent="0.25">
      <c r="A32" s="105" t="s">
        <v>83</v>
      </c>
      <c r="B32" s="101"/>
      <c r="C32" s="102"/>
      <c r="D32" s="104"/>
      <c r="E32" s="102"/>
      <c r="F32" s="102"/>
      <c r="H32" s="102"/>
      <c r="I32" s="102"/>
      <c r="J32" s="106"/>
      <c r="K32" s="97"/>
      <c r="L32" s="102"/>
    </row>
    <row r="33" spans="1:12" s="99" customFormat="1" ht="17.25" customHeight="1" x14ac:dyDescent="0.25">
      <c r="A33" s="105" t="s">
        <v>84</v>
      </c>
      <c r="B33" s="101"/>
      <c r="C33" s="102"/>
      <c r="D33" s="104"/>
      <c r="E33" s="102"/>
      <c r="F33" s="102"/>
      <c r="H33" s="102"/>
      <c r="I33" s="102"/>
      <c r="J33" s="106"/>
      <c r="K33" s="97"/>
      <c r="L33" s="102"/>
    </row>
    <row r="34" spans="1:12" s="99" customFormat="1" ht="17.25" customHeight="1" x14ac:dyDescent="0.25">
      <c r="A34" s="105" t="s">
        <v>85</v>
      </c>
      <c r="B34" s="101"/>
      <c r="C34" s="102"/>
      <c r="D34" s="104"/>
      <c r="E34" s="102"/>
      <c r="F34" s="102"/>
      <c r="H34" s="102"/>
      <c r="I34" s="102"/>
      <c r="J34" s="106"/>
      <c r="K34" s="97"/>
      <c r="L34" s="102"/>
    </row>
    <row r="35" spans="1:12" s="99" customFormat="1" ht="17.25" customHeight="1" x14ac:dyDescent="0.25">
      <c r="A35" s="107" t="s">
        <v>86</v>
      </c>
      <c r="B35" s="108"/>
      <c r="C35" s="102"/>
      <c r="D35" s="104"/>
      <c r="E35" s="102"/>
      <c r="F35" s="102"/>
      <c r="H35" s="102"/>
      <c r="I35" s="102"/>
      <c r="J35" s="106"/>
      <c r="K35" s="97"/>
      <c r="L35" s="102"/>
    </row>
    <row r="36" spans="1:12" s="99" customFormat="1" ht="17.25" customHeight="1" x14ac:dyDescent="0.25">
      <c r="A36" s="107" t="s">
        <v>86</v>
      </c>
      <c r="B36" s="108"/>
      <c r="C36" s="102"/>
      <c r="D36" s="104"/>
      <c r="E36" s="102"/>
      <c r="F36" s="102"/>
      <c r="H36" s="102"/>
      <c r="I36" s="102"/>
      <c r="J36" s="106"/>
      <c r="K36" s="97"/>
      <c r="L36" s="102"/>
    </row>
    <row r="37" spans="1:12" s="72" customFormat="1" ht="19.5" x14ac:dyDescent="0.25">
      <c r="C37" s="108"/>
      <c r="D37" s="109"/>
      <c r="E37" s="99"/>
      <c r="F37" s="99"/>
      <c r="H37" s="109"/>
      <c r="I37" s="109"/>
      <c r="J37" s="368"/>
      <c r="K37" s="368"/>
      <c r="L37" s="99"/>
    </row>
    <row r="38" spans="1:12" s="72" customFormat="1" ht="19.5" x14ac:dyDescent="0.25">
      <c r="C38" s="108"/>
      <c r="D38" s="109"/>
      <c r="E38" s="99"/>
      <c r="F38" s="99"/>
      <c r="G38" s="99"/>
      <c r="H38" s="109"/>
      <c r="I38" s="109"/>
      <c r="J38" s="141"/>
      <c r="K38" s="106"/>
      <c r="L38" s="99"/>
    </row>
    <row r="39" spans="1:12" s="72" customFormat="1" ht="19.5" x14ac:dyDescent="0.25">
      <c r="C39" s="108"/>
      <c r="D39" s="109"/>
      <c r="E39" s="99"/>
      <c r="F39" s="99"/>
      <c r="G39" s="99"/>
      <c r="H39" s="109"/>
      <c r="I39" s="109"/>
      <c r="K39" s="101" t="s">
        <v>25</v>
      </c>
      <c r="L39" s="99"/>
    </row>
    <row r="40" spans="1:12" ht="17.25" customHeight="1" x14ac:dyDescent="0.25"/>
    <row r="47" spans="1:12" ht="17.25" customHeight="1" x14ac:dyDescent="0.25"/>
  </sheetData>
  <mergeCells count="25">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 ref="A18:A22"/>
    <mergeCell ref="A1:D1"/>
    <mergeCell ref="I1:L1"/>
    <mergeCell ref="A2:D2"/>
    <mergeCell ref="I2:L2"/>
    <mergeCell ref="E8:I8"/>
    <mergeCell ref="A5:D5"/>
    <mergeCell ref="A6:L6"/>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31" t="s">
        <v>170</v>
      </c>
      <c r="B4" s="331"/>
      <c r="C4" s="331"/>
      <c r="D4" s="331"/>
      <c r="E4" s="331"/>
      <c r="F4" s="331"/>
      <c r="G4" s="331"/>
      <c r="H4" s="331"/>
    </row>
    <row r="5" spans="1:8" x14ac:dyDescent="0.3">
      <c r="A5" s="331" t="s">
        <v>68</v>
      </c>
      <c r="B5" s="331"/>
      <c r="C5" s="331"/>
      <c r="D5" s="331"/>
      <c r="E5" s="331"/>
      <c r="F5" s="331"/>
      <c r="G5" s="331"/>
      <c r="H5" s="331"/>
    </row>
    <row r="6" spans="1:8" ht="19.5" x14ac:dyDescent="0.35">
      <c r="A6" s="384" t="s">
        <v>171</v>
      </c>
      <c r="B6" s="384"/>
      <c r="C6" s="384"/>
      <c r="D6" s="384"/>
      <c r="E6" s="384"/>
      <c r="F6" s="384"/>
      <c r="G6" s="384"/>
      <c r="H6" s="384"/>
    </row>
    <row r="7" spans="1:8" ht="17.649999999999999" x14ac:dyDescent="0.6">
      <c r="A7" s="385"/>
      <c r="B7" s="385"/>
      <c r="C7" s="385"/>
      <c r="D7" s="385"/>
      <c r="E7" s="385"/>
      <c r="F7" s="385"/>
      <c r="G7" s="385"/>
      <c r="H7" s="385"/>
    </row>
    <row r="8" spans="1:8" ht="17.649999999999999" x14ac:dyDescent="0.6">
      <c r="A8" s="129"/>
      <c r="B8" s="129"/>
      <c r="C8" s="129"/>
      <c r="D8" s="5"/>
      <c r="E8" s="129"/>
      <c r="F8" s="129"/>
      <c r="G8" s="17"/>
      <c r="H8" s="5"/>
    </row>
    <row r="9" spans="1:8" x14ac:dyDescent="0.3">
      <c r="A9" s="54" t="s">
        <v>50</v>
      </c>
      <c r="B9" s="380" t="s">
        <v>51</v>
      </c>
      <c r="C9" s="381"/>
      <c r="D9" s="128" t="s">
        <v>44</v>
      </c>
      <c r="E9" s="130" t="s">
        <v>69</v>
      </c>
      <c r="F9" s="130" t="s">
        <v>53</v>
      </c>
      <c r="G9" s="128" t="s">
        <v>45</v>
      </c>
      <c r="H9" s="128" t="s">
        <v>46</v>
      </c>
    </row>
    <row r="10" spans="1:8" ht="37.5" x14ac:dyDescent="0.3">
      <c r="A10" s="382" t="s">
        <v>172</v>
      </c>
      <c r="B10" s="383"/>
      <c r="C10" s="134" t="s">
        <v>22</v>
      </c>
      <c r="D10" s="119" t="s">
        <v>87</v>
      </c>
      <c r="E10" s="117"/>
      <c r="F10" s="117"/>
      <c r="G10" s="119" t="s">
        <v>67</v>
      </c>
      <c r="H10" s="118" t="s">
        <v>58</v>
      </c>
    </row>
    <row r="11" spans="1:8" ht="37.5" x14ac:dyDescent="0.3">
      <c r="A11" s="382"/>
      <c r="B11" s="383"/>
      <c r="C11" s="134" t="s">
        <v>22</v>
      </c>
      <c r="D11" s="119" t="s">
        <v>99</v>
      </c>
      <c r="E11" s="117"/>
      <c r="F11" s="117"/>
      <c r="G11" s="119" t="s">
        <v>70</v>
      </c>
      <c r="H11" s="118" t="s">
        <v>58</v>
      </c>
    </row>
    <row r="12" spans="1:8" s="45" customFormat="1" ht="56.25" x14ac:dyDescent="0.3">
      <c r="A12" s="382"/>
      <c r="B12" s="383"/>
      <c r="C12" s="135" t="s">
        <v>22</v>
      </c>
      <c r="D12" s="136" t="s">
        <v>148</v>
      </c>
      <c r="E12" s="137"/>
      <c r="F12" s="137"/>
      <c r="G12" s="136" t="s">
        <v>71</v>
      </c>
      <c r="H12" s="136"/>
    </row>
    <row r="13" spans="1:8" ht="37.5" x14ac:dyDescent="0.3">
      <c r="A13" s="382"/>
      <c r="B13" s="383"/>
      <c r="C13" s="134" t="s">
        <v>22</v>
      </c>
      <c r="D13" s="119" t="s">
        <v>145</v>
      </c>
      <c r="E13" s="117"/>
      <c r="F13" s="117"/>
      <c r="G13" s="119" t="s">
        <v>72</v>
      </c>
      <c r="H13" s="118" t="s">
        <v>58</v>
      </c>
    </row>
    <row r="14" spans="1:8" s="45" customFormat="1" ht="56.25" x14ac:dyDescent="0.3">
      <c r="A14" s="382"/>
      <c r="B14" s="383"/>
      <c r="C14" s="135" t="s">
        <v>22</v>
      </c>
      <c r="D14" s="136" t="s">
        <v>148</v>
      </c>
      <c r="E14" s="137"/>
      <c r="F14" s="137"/>
      <c r="G14" s="136" t="s">
        <v>73</v>
      </c>
      <c r="H14" s="136"/>
    </row>
    <row r="15" spans="1:8" ht="37.5" x14ac:dyDescent="0.3">
      <c r="A15" s="382"/>
      <c r="B15" s="383"/>
      <c r="C15" s="134" t="s">
        <v>22</v>
      </c>
      <c r="D15" s="119" t="s">
        <v>135</v>
      </c>
      <c r="E15" s="117"/>
      <c r="F15" s="117"/>
      <c r="G15" s="119" t="s">
        <v>75</v>
      </c>
      <c r="H15" s="118" t="s">
        <v>58</v>
      </c>
    </row>
    <row r="16" spans="1:8" ht="37.5" x14ac:dyDescent="0.3">
      <c r="A16" s="382"/>
      <c r="B16" s="383"/>
      <c r="C16" s="134" t="s">
        <v>22</v>
      </c>
      <c r="D16" s="119" t="s">
        <v>136</v>
      </c>
      <c r="E16" s="117"/>
      <c r="F16" s="117"/>
      <c r="G16" s="119" t="s">
        <v>76</v>
      </c>
      <c r="H16" s="118" t="s">
        <v>58</v>
      </c>
    </row>
    <row r="17" spans="1:8" s="45" customFormat="1" ht="56.25" x14ac:dyDescent="0.3">
      <c r="A17" s="382"/>
      <c r="B17" s="383"/>
      <c r="C17" s="135" t="s">
        <v>22</v>
      </c>
      <c r="D17" s="136" t="s">
        <v>148</v>
      </c>
      <c r="E17" s="137"/>
      <c r="F17" s="137"/>
      <c r="G17" s="136" t="s">
        <v>77</v>
      </c>
      <c r="H17" s="136"/>
    </row>
    <row r="18" spans="1:8" s="45" customFormat="1" ht="56.25" x14ac:dyDescent="0.3">
      <c r="A18" s="382"/>
      <c r="B18" s="383"/>
      <c r="C18" s="135" t="s">
        <v>22</v>
      </c>
      <c r="D18" s="136" t="s">
        <v>148</v>
      </c>
      <c r="E18" s="137"/>
      <c r="F18" s="137"/>
      <c r="G18" s="136" t="s">
        <v>94</v>
      </c>
      <c r="H18" s="136"/>
    </row>
    <row r="19" spans="1:8" ht="37.5" x14ac:dyDescent="0.3">
      <c r="A19" s="382"/>
      <c r="B19" s="383"/>
      <c r="C19" s="134" t="s">
        <v>3</v>
      </c>
      <c r="D19" s="119" t="s">
        <v>100</v>
      </c>
      <c r="E19" s="117"/>
      <c r="F19" s="117"/>
      <c r="G19" s="119" t="s">
        <v>67</v>
      </c>
      <c r="H19" s="118" t="s">
        <v>58</v>
      </c>
    </row>
    <row r="20" spans="1:8" ht="37.5" x14ac:dyDescent="0.3">
      <c r="A20" s="382"/>
      <c r="B20" s="383"/>
      <c r="C20" s="134" t="s">
        <v>3</v>
      </c>
      <c r="D20" s="119" t="s">
        <v>91</v>
      </c>
      <c r="E20" s="117"/>
      <c r="F20" s="117"/>
      <c r="G20" s="119" t="s">
        <v>70</v>
      </c>
      <c r="H20" s="118" t="s">
        <v>58</v>
      </c>
    </row>
    <row r="21" spans="1:8" ht="56.25" x14ac:dyDescent="0.3">
      <c r="A21" s="382"/>
      <c r="B21" s="383"/>
      <c r="C21" s="134" t="s">
        <v>3</v>
      </c>
      <c r="D21" s="136" t="s">
        <v>148</v>
      </c>
      <c r="E21" s="137"/>
      <c r="F21" s="137"/>
      <c r="G21" s="136" t="s">
        <v>71</v>
      </c>
      <c r="H21" s="136"/>
    </row>
    <row r="22" spans="1:8" ht="37.5" x14ac:dyDescent="0.3">
      <c r="A22" s="382"/>
      <c r="B22" s="383"/>
      <c r="C22" s="134" t="s">
        <v>3</v>
      </c>
      <c r="D22" s="119" t="s">
        <v>145</v>
      </c>
      <c r="E22" s="117"/>
      <c r="F22" s="117"/>
      <c r="G22" s="119" t="s">
        <v>72</v>
      </c>
      <c r="H22" s="118" t="s">
        <v>58</v>
      </c>
    </row>
    <row r="23" spans="1:8" ht="56.25" x14ac:dyDescent="0.3">
      <c r="A23" s="382"/>
      <c r="B23" s="383"/>
      <c r="C23" s="134" t="s">
        <v>3</v>
      </c>
      <c r="D23" s="136" t="s">
        <v>148</v>
      </c>
      <c r="E23" s="137"/>
      <c r="F23" s="137"/>
      <c r="G23" s="136" t="s">
        <v>73</v>
      </c>
      <c r="H23" s="136"/>
    </row>
    <row r="24" spans="1:8" ht="37.5" x14ac:dyDescent="0.3">
      <c r="A24" s="382"/>
      <c r="B24" s="383"/>
      <c r="C24" s="134" t="s">
        <v>3</v>
      </c>
      <c r="D24" s="119" t="s">
        <v>135</v>
      </c>
      <c r="E24" s="117"/>
      <c r="F24" s="117"/>
      <c r="G24" s="119" t="s">
        <v>75</v>
      </c>
      <c r="H24" s="118" t="s">
        <v>58</v>
      </c>
    </row>
    <row r="25" spans="1:8" ht="37.5" x14ac:dyDescent="0.3">
      <c r="A25" s="382"/>
      <c r="B25" s="383"/>
      <c r="C25" s="134" t="s">
        <v>3</v>
      </c>
      <c r="D25" s="119" t="s">
        <v>136</v>
      </c>
      <c r="E25" s="117"/>
      <c r="F25" s="117"/>
      <c r="G25" s="119" t="s">
        <v>76</v>
      </c>
      <c r="H25" s="118" t="s">
        <v>58</v>
      </c>
    </row>
    <row r="26" spans="1:8" ht="56.25" x14ac:dyDescent="0.3">
      <c r="A26" s="382"/>
      <c r="B26" s="383"/>
      <c r="C26" s="134" t="s">
        <v>3</v>
      </c>
      <c r="D26" s="136" t="s">
        <v>148</v>
      </c>
      <c r="E26" s="137"/>
      <c r="F26" s="137"/>
      <c r="G26" s="136" t="s">
        <v>77</v>
      </c>
      <c r="H26" s="136"/>
    </row>
    <row r="27" spans="1:8" ht="56.25" x14ac:dyDescent="0.3">
      <c r="A27" s="382"/>
      <c r="B27" s="383"/>
      <c r="C27" s="134" t="s">
        <v>3</v>
      </c>
      <c r="D27" s="136" t="s">
        <v>148</v>
      </c>
      <c r="E27" s="137"/>
      <c r="F27" s="137"/>
      <c r="G27" s="136" t="s">
        <v>94</v>
      </c>
      <c r="H27" s="136"/>
    </row>
    <row r="28" spans="1:8" s="31" customFormat="1" ht="56.25" x14ac:dyDescent="0.3">
      <c r="A28" s="382" t="s">
        <v>173</v>
      </c>
      <c r="B28" s="388" t="s">
        <v>0</v>
      </c>
      <c r="C28" s="138" t="s">
        <v>22</v>
      </c>
      <c r="D28" s="136" t="s">
        <v>148</v>
      </c>
      <c r="E28" s="137"/>
      <c r="F28" s="137"/>
      <c r="G28" s="136" t="s">
        <v>67</v>
      </c>
      <c r="H28" s="136"/>
    </row>
    <row r="29" spans="1:8" s="20" customFormat="1" ht="56.25" x14ac:dyDescent="0.3">
      <c r="A29" s="382"/>
      <c r="B29" s="383"/>
      <c r="C29" s="138" t="s">
        <v>22</v>
      </c>
      <c r="D29" s="136" t="s">
        <v>148</v>
      </c>
      <c r="E29" s="137"/>
      <c r="F29" s="137"/>
      <c r="G29" s="136" t="s">
        <v>70</v>
      </c>
      <c r="H29" s="136"/>
    </row>
    <row r="30" spans="1:8" ht="37.5" x14ac:dyDescent="0.3">
      <c r="A30" s="382"/>
      <c r="B30" s="383"/>
      <c r="C30" s="134" t="s">
        <v>22</v>
      </c>
      <c r="D30" s="139" t="s">
        <v>92</v>
      </c>
      <c r="E30" s="117"/>
      <c r="F30" s="117"/>
      <c r="G30" s="119" t="s">
        <v>71</v>
      </c>
      <c r="H30" s="118" t="s">
        <v>58</v>
      </c>
    </row>
    <row r="31" spans="1:8" s="20" customFormat="1" ht="56.25" x14ac:dyDescent="0.3">
      <c r="A31" s="382"/>
      <c r="B31" s="383"/>
      <c r="C31" s="138" t="s">
        <v>22</v>
      </c>
      <c r="D31" s="136" t="s">
        <v>148</v>
      </c>
      <c r="E31" s="137"/>
      <c r="F31" s="137"/>
      <c r="G31" s="136" t="s">
        <v>72</v>
      </c>
      <c r="H31" s="136"/>
    </row>
    <row r="32" spans="1:8" ht="37.5" x14ac:dyDescent="0.3">
      <c r="A32" s="382"/>
      <c r="B32" s="383"/>
      <c r="C32" s="134" t="s">
        <v>22</v>
      </c>
      <c r="D32" s="119" t="s">
        <v>146</v>
      </c>
      <c r="E32" s="117"/>
      <c r="F32" s="117"/>
      <c r="G32" s="119" t="s">
        <v>73</v>
      </c>
      <c r="H32" s="118" t="s">
        <v>58</v>
      </c>
    </row>
    <row r="33" spans="1:8" s="20" customFormat="1" ht="56.25" x14ac:dyDescent="0.3">
      <c r="A33" s="382"/>
      <c r="B33" s="383"/>
      <c r="C33" s="138" t="s">
        <v>22</v>
      </c>
      <c r="D33" s="136" t="s">
        <v>148</v>
      </c>
      <c r="E33" s="137"/>
      <c r="F33" s="137"/>
      <c r="G33" s="136" t="s">
        <v>75</v>
      </c>
      <c r="H33" s="136"/>
    </row>
    <row r="34" spans="1:8" s="20" customFormat="1" ht="56.25" x14ac:dyDescent="0.3">
      <c r="A34" s="382"/>
      <c r="B34" s="383"/>
      <c r="C34" s="138" t="s">
        <v>22</v>
      </c>
      <c r="D34" s="136" t="s">
        <v>148</v>
      </c>
      <c r="E34" s="137"/>
      <c r="F34" s="137"/>
      <c r="G34" s="136" t="s">
        <v>76</v>
      </c>
      <c r="H34" s="136"/>
    </row>
    <row r="35" spans="1:8" ht="40.5" customHeight="1" x14ac:dyDescent="0.3">
      <c r="A35" s="382"/>
      <c r="B35" s="383"/>
      <c r="C35" s="134" t="s">
        <v>22</v>
      </c>
      <c r="D35" s="116" t="s">
        <v>157</v>
      </c>
      <c r="E35" s="117"/>
      <c r="F35" s="117"/>
      <c r="G35" s="119" t="s">
        <v>77</v>
      </c>
      <c r="H35" s="118" t="s">
        <v>97</v>
      </c>
    </row>
    <row r="36" spans="1:8" ht="20.25" customHeight="1" x14ac:dyDescent="0.3">
      <c r="A36" s="382"/>
      <c r="B36" s="383"/>
      <c r="C36" s="134" t="s">
        <v>22</v>
      </c>
      <c r="D36" s="116" t="s">
        <v>98</v>
      </c>
      <c r="E36" s="117"/>
      <c r="F36" s="117"/>
      <c r="G36" s="119" t="s">
        <v>94</v>
      </c>
      <c r="H36" s="118" t="s">
        <v>58</v>
      </c>
    </row>
    <row r="37" spans="1:8" ht="56.25" x14ac:dyDescent="0.3">
      <c r="A37" s="382"/>
      <c r="B37" s="388" t="s">
        <v>1</v>
      </c>
      <c r="C37" s="134" t="s">
        <v>3</v>
      </c>
      <c r="D37" s="136" t="s">
        <v>148</v>
      </c>
      <c r="E37" s="137"/>
      <c r="F37" s="137"/>
      <c r="G37" s="136" t="s">
        <v>67</v>
      </c>
      <c r="H37" s="136"/>
    </row>
    <row r="38" spans="1:8" ht="56.25" x14ac:dyDescent="0.3">
      <c r="A38" s="382"/>
      <c r="B38" s="383"/>
      <c r="C38" s="134" t="s">
        <v>3</v>
      </c>
      <c r="D38" s="136" t="s">
        <v>148</v>
      </c>
      <c r="E38" s="137"/>
      <c r="F38" s="137"/>
      <c r="G38" s="136" t="s">
        <v>70</v>
      </c>
      <c r="H38" s="136"/>
    </row>
    <row r="39" spans="1:8" ht="37.5" x14ac:dyDescent="0.3">
      <c r="A39" s="382"/>
      <c r="B39" s="383"/>
      <c r="C39" s="134" t="s">
        <v>3</v>
      </c>
      <c r="D39" s="139" t="s">
        <v>92</v>
      </c>
      <c r="E39" s="117"/>
      <c r="F39" s="117"/>
      <c r="G39" s="119" t="s">
        <v>71</v>
      </c>
      <c r="H39" s="118" t="s">
        <v>58</v>
      </c>
    </row>
    <row r="40" spans="1:8" ht="51.75" customHeight="1" x14ac:dyDescent="0.3">
      <c r="A40" s="382"/>
      <c r="B40" s="383"/>
      <c r="C40" s="134" t="s">
        <v>3</v>
      </c>
      <c r="D40" s="136" t="s">
        <v>148</v>
      </c>
      <c r="E40" s="137"/>
      <c r="F40" s="137"/>
      <c r="G40" s="136" t="s">
        <v>72</v>
      </c>
      <c r="H40" s="136"/>
    </row>
    <row r="41" spans="1:8" ht="37.5" x14ac:dyDescent="0.3">
      <c r="A41" s="382"/>
      <c r="B41" s="383"/>
      <c r="C41" s="134" t="s">
        <v>3</v>
      </c>
      <c r="D41" s="119" t="s">
        <v>146</v>
      </c>
      <c r="E41" s="117"/>
      <c r="F41" s="117"/>
      <c r="G41" s="119" t="s">
        <v>73</v>
      </c>
      <c r="H41" s="118" t="s">
        <v>58</v>
      </c>
    </row>
    <row r="42" spans="1:8" ht="56.25" x14ac:dyDescent="0.3">
      <c r="A42" s="382"/>
      <c r="B42" s="383"/>
      <c r="C42" s="134" t="s">
        <v>3</v>
      </c>
      <c r="D42" s="136" t="s">
        <v>148</v>
      </c>
      <c r="E42" s="137"/>
      <c r="F42" s="137"/>
      <c r="G42" s="136" t="s">
        <v>75</v>
      </c>
      <c r="H42" s="136"/>
    </row>
    <row r="43" spans="1:8" ht="56.25" x14ac:dyDescent="0.3">
      <c r="A43" s="382"/>
      <c r="B43" s="383"/>
      <c r="C43" s="134" t="s">
        <v>3</v>
      </c>
      <c r="D43" s="136" t="s">
        <v>148</v>
      </c>
      <c r="E43" s="137"/>
      <c r="F43" s="137"/>
      <c r="G43" s="136" t="s">
        <v>76</v>
      </c>
      <c r="H43" s="136"/>
    </row>
    <row r="44" spans="1:8" ht="37.5" x14ac:dyDescent="0.3">
      <c r="A44" s="382"/>
      <c r="B44" s="383"/>
      <c r="C44" s="134" t="s">
        <v>3</v>
      </c>
      <c r="D44" s="139" t="s">
        <v>92</v>
      </c>
      <c r="E44" s="117"/>
      <c r="F44" s="117"/>
      <c r="G44" s="119" t="s">
        <v>77</v>
      </c>
      <c r="H44" s="118" t="s">
        <v>58</v>
      </c>
    </row>
    <row r="45" spans="1:8" ht="37.5" x14ac:dyDescent="0.3">
      <c r="A45" s="382"/>
      <c r="B45" s="383"/>
      <c r="C45" s="134" t="s">
        <v>3</v>
      </c>
      <c r="D45" s="116" t="s">
        <v>98</v>
      </c>
      <c r="E45" s="117"/>
      <c r="F45" s="117"/>
      <c r="G45" s="119" t="s">
        <v>94</v>
      </c>
      <c r="H45" s="118" t="s">
        <v>58</v>
      </c>
    </row>
    <row r="46" spans="1:8" ht="37.5" x14ac:dyDescent="0.3">
      <c r="A46" s="382" t="s">
        <v>174</v>
      </c>
      <c r="B46" s="388" t="s">
        <v>0</v>
      </c>
      <c r="C46" s="134" t="s">
        <v>22</v>
      </c>
      <c r="D46" s="139" t="s">
        <v>92</v>
      </c>
      <c r="E46" s="117"/>
      <c r="F46" s="117"/>
      <c r="G46" s="119" t="s">
        <v>67</v>
      </c>
      <c r="H46" s="118" t="s">
        <v>58</v>
      </c>
    </row>
    <row r="47" spans="1:8" ht="37.5" x14ac:dyDescent="0.3">
      <c r="A47" s="382"/>
      <c r="B47" s="383"/>
      <c r="C47" s="134" t="s">
        <v>22</v>
      </c>
      <c r="D47" s="119" t="s">
        <v>91</v>
      </c>
      <c r="E47" s="117"/>
      <c r="F47" s="117"/>
      <c r="G47" s="119" t="s">
        <v>70</v>
      </c>
      <c r="H47" s="118" t="s">
        <v>58</v>
      </c>
    </row>
    <row r="48" spans="1:8" ht="56.25" x14ac:dyDescent="0.3">
      <c r="A48" s="382"/>
      <c r="B48" s="383"/>
      <c r="C48" s="134" t="s">
        <v>22</v>
      </c>
      <c r="D48" s="136" t="s">
        <v>148</v>
      </c>
      <c r="E48" s="137"/>
      <c r="F48" s="137"/>
      <c r="G48" s="136" t="s">
        <v>71</v>
      </c>
      <c r="H48" s="136"/>
    </row>
    <row r="49" spans="1:8" x14ac:dyDescent="0.3">
      <c r="A49" s="382"/>
      <c r="B49" s="383"/>
      <c r="C49" s="134" t="s">
        <v>22</v>
      </c>
      <c r="D49" s="139" t="s">
        <v>92</v>
      </c>
      <c r="E49" s="117"/>
      <c r="F49" s="117"/>
      <c r="G49" s="119" t="s">
        <v>72</v>
      </c>
      <c r="H49" s="118" t="s">
        <v>78</v>
      </c>
    </row>
    <row r="50" spans="1:8" ht="56.25" x14ac:dyDescent="0.3">
      <c r="A50" s="382"/>
      <c r="B50" s="383"/>
      <c r="C50" s="134" t="s">
        <v>22</v>
      </c>
      <c r="D50" s="136" t="s">
        <v>148</v>
      </c>
      <c r="E50" s="137"/>
      <c r="F50" s="137"/>
      <c r="G50" s="136" t="s">
        <v>73</v>
      </c>
      <c r="H50" s="136"/>
    </row>
    <row r="51" spans="1:8" ht="37.5" x14ac:dyDescent="0.3">
      <c r="A51" s="382"/>
      <c r="B51" s="383"/>
      <c r="C51" s="134" t="s">
        <v>22</v>
      </c>
      <c r="D51" s="119" t="s">
        <v>74</v>
      </c>
      <c r="E51" s="117"/>
      <c r="F51" s="117"/>
      <c r="G51" s="119" t="s">
        <v>75</v>
      </c>
      <c r="H51" s="118" t="s">
        <v>58</v>
      </c>
    </row>
    <row r="52" spans="1:8" ht="37.5" x14ac:dyDescent="0.3">
      <c r="A52" s="382"/>
      <c r="B52" s="383"/>
      <c r="C52" s="134" t="s">
        <v>22</v>
      </c>
      <c r="D52" s="119" t="s">
        <v>95</v>
      </c>
      <c r="E52" s="117"/>
      <c r="F52" s="117"/>
      <c r="G52" s="119" t="s">
        <v>76</v>
      </c>
      <c r="H52" s="118" t="s">
        <v>58</v>
      </c>
    </row>
    <row r="53" spans="1:8" ht="56.25" x14ac:dyDescent="0.3">
      <c r="A53" s="382"/>
      <c r="B53" s="383"/>
      <c r="C53" s="134" t="s">
        <v>22</v>
      </c>
      <c r="D53" s="136" t="s">
        <v>148</v>
      </c>
      <c r="E53" s="137"/>
      <c r="F53" s="137"/>
      <c r="G53" s="136" t="s">
        <v>77</v>
      </c>
      <c r="H53" s="136"/>
    </row>
    <row r="54" spans="1:8" ht="56.25" x14ac:dyDescent="0.3">
      <c r="A54" s="382"/>
      <c r="B54" s="383"/>
      <c r="C54" s="134" t="s">
        <v>22</v>
      </c>
      <c r="D54" s="136" t="s">
        <v>148</v>
      </c>
      <c r="E54" s="137"/>
      <c r="F54" s="137"/>
      <c r="G54" s="136" t="s">
        <v>94</v>
      </c>
      <c r="H54" s="136"/>
    </row>
    <row r="55" spans="1:8" s="3" customFormat="1" ht="37.5" x14ac:dyDescent="0.3">
      <c r="A55" s="382"/>
      <c r="B55" s="388" t="s">
        <v>1</v>
      </c>
      <c r="C55" s="134" t="s">
        <v>3</v>
      </c>
      <c r="D55" s="139" t="s">
        <v>92</v>
      </c>
      <c r="E55" s="117"/>
      <c r="F55" s="117"/>
      <c r="G55" s="119" t="s">
        <v>67</v>
      </c>
      <c r="H55" s="118" t="s">
        <v>58</v>
      </c>
    </row>
    <row r="56" spans="1:8" ht="37.5" x14ac:dyDescent="0.3">
      <c r="A56" s="382"/>
      <c r="B56" s="383"/>
      <c r="C56" s="134" t="s">
        <v>3</v>
      </c>
      <c r="D56" s="119" t="s">
        <v>91</v>
      </c>
      <c r="E56" s="117"/>
      <c r="F56" s="117"/>
      <c r="G56" s="119" t="s">
        <v>70</v>
      </c>
      <c r="H56" s="118" t="s">
        <v>58</v>
      </c>
    </row>
    <row r="57" spans="1:8" ht="56.25" x14ac:dyDescent="0.3">
      <c r="A57" s="382"/>
      <c r="B57" s="383"/>
      <c r="C57" s="134" t="s">
        <v>3</v>
      </c>
      <c r="D57" s="136" t="s">
        <v>148</v>
      </c>
      <c r="E57" s="137"/>
      <c r="F57" s="137"/>
      <c r="G57" s="136" t="s">
        <v>71</v>
      </c>
      <c r="H57" s="136"/>
    </row>
    <row r="58" spans="1:8" ht="30" customHeight="1" x14ac:dyDescent="0.3">
      <c r="A58" s="382"/>
      <c r="B58" s="383"/>
      <c r="C58" s="134" t="s">
        <v>3</v>
      </c>
      <c r="D58" s="139" t="s">
        <v>92</v>
      </c>
      <c r="E58" s="117"/>
      <c r="F58" s="117"/>
      <c r="G58" s="119" t="s">
        <v>72</v>
      </c>
      <c r="H58" s="119" t="s">
        <v>58</v>
      </c>
    </row>
    <row r="59" spans="1:8" ht="56.25" x14ac:dyDescent="0.3">
      <c r="A59" s="382"/>
      <c r="B59" s="383"/>
      <c r="C59" s="134" t="s">
        <v>3</v>
      </c>
      <c r="D59" s="136" t="s">
        <v>148</v>
      </c>
      <c r="E59" s="137"/>
      <c r="F59" s="137"/>
      <c r="G59" s="136" t="s">
        <v>73</v>
      </c>
      <c r="H59" s="136"/>
    </row>
    <row r="60" spans="1:8" ht="37.5" x14ac:dyDescent="0.3">
      <c r="A60" s="382"/>
      <c r="B60" s="383"/>
      <c r="C60" s="134" t="s">
        <v>3</v>
      </c>
      <c r="D60" s="119" t="s">
        <v>74</v>
      </c>
      <c r="E60" s="117"/>
      <c r="F60" s="117"/>
      <c r="G60" s="119" t="s">
        <v>75</v>
      </c>
      <c r="H60" s="118" t="s">
        <v>58</v>
      </c>
    </row>
    <row r="61" spans="1:8" ht="37.5" x14ac:dyDescent="0.3">
      <c r="A61" s="382"/>
      <c r="B61" s="383"/>
      <c r="C61" s="134" t="s">
        <v>3</v>
      </c>
      <c r="D61" s="119" t="s">
        <v>95</v>
      </c>
      <c r="E61" s="117"/>
      <c r="F61" s="117"/>
      <c r="G61" s="119" t="s">
        <v>76</v>
      </c>
      <c r="H61" s="118" t="s">
        <v>58</v>
      </c>
    </row>
    <row r="62" spans="1:8" ht="56.25" x14ac:dyDescent="0.3">
      <c r="A62" s="382"/>
      <c r="B62" s="383"/>
      <c r="C62" s="134" t="s">
        <v>3</v>
      </c>
      <c r="D62" s="136" t="s">
        <v>148</v>
      </c>
      <c r="E62" s="137"/>
      <c r="F62" s="137"/>
      <c r="G62" s="136" t="s">
        <v>77</v>
      </c>
      <c r="H62" s="136"/>
    </row>
    <row r="63" spans="1:8" ht="56.25" x14ac:dyDescent="0.3">
      <c r="A63" s="382"/>
      <c r="B63" s="383"/>
      <c r="C63" s="134" t="s">
        <v>3</v>
      </c>
      <c r="D63" s="136" t="s">
        <v>148</v>
      </c>
      <c r="E63" s="137"/>
      <c r="F63" s="137"/>
      <c r="G63" s="136" t="s">
        <v>94</v>
      </c>
      <c r="H63" s="136"/>
    </row>
    <row r="64" spans="1:8" s="3" customFormat="1" ht="56.25" x14ac:dyDescent="0.3">
      <c r="A64" s="382" t="s">
        <v>175</v>
      </c>
      <c r="B64" s="388" t="s">
        <v>0</v>
      </c>
      <c r="C64" s="134" t="s">
        <v>22</v>
      </c>
      <c r="D64" s="136" t="s">
        <v>148</v>
      </c>
      <c r="E64" s="137"/>
      <c r="F64" s="137"/>
      <c r="G64" s="136" t="s">
        <v>67</v>
      </c>
      <c r="H64" s="136"/>
    </row>
    <row r="65" spans="1:8" ht="56.25" x14ac:dyDescent="0.3">
      <c r="A65" s="382"/>
      <c r="B65" s="383"/>
      <c r="C65" s="134" t="s">
        <v>22</v>
      </c>
      <c r="D65" s="136" t="s">
        <v>148</v>
      </c>
      <c r="E65" s="137"/>
      <c r="F65" s="137"/>
      <c r="G65" s="136" t="s">
        <v>70</v>
      </c>
      <c r="H65" s="136"/>
    </row>
    <row r="66" spans="1:8" ht="37.5" x14ac:dyDescent="0.3">
      <c r="A66" s="382"/>
      <c r="B66" s="383"/>
      <c r="C66" s="134" t="s">
        <v>22</v>
      </c>
      <c r="D66" s="139" t="s">
        <v>92</v>
      </c>
      <c r="E66" s="117"/>
      <c r="F66" s="117"/>
      <c r="G66" s="119" t="s">
        <v>71</v>
      </c>
      <c r="H66" s="118" t="s">
        <v>58</v>
      </c>
    </row>
    <row r="67" spans="1:8" ht="56.25" x14ac:dyDescent="0.3">
      <c r="A67" s="382"/>
      <c r="B67" s="383"/>
      <c r="C67" s="134" t="s">
        <v>22</v>
      </c>
      <c r="D67" s="136" t="s">
        <v>148</v>
      </c>
      <c r="E67" s="137"/>
      <c r="F67" s="137"/>
      <c r="G67" s="136" t="s">
        <v>72</v>
      </c>
      <c r="H67" s="136"/>
    </row>
    <row r="68" spans="1:8" ht="37.5" x14ac:dyDescent="0.3">
      <c r="A68" s="382"/>
      <c r="B68" s="383"/>
      <c r="C68" s="134" t="s">
        <v>22</v>
      </c>
      <c r="D68" s="119" t="s">
        <v>176</v>
      </c>
      <c r="E68" s="117"/>
      <c r="F68" s="117"/>
      <c r="G68" s="119" t="s">
        <v>73</v>
      </c>
      <c r="H68" s="118" t="s">
        <v>58</v>
      </c>
    </row>
    <row r="69" spans="1:8" ht="56.25" x14ac:dyDescent="0.3">
      <c r="A69" s="382"/>
      <c r="B69" s="383"/>
      <c r="C69" s="134" t="s">
        <v>22</v>
      </c>
      <c r="D69" s="136" t="s">
        <v>148</v>
      </c>
      <c r="E69" s="137"/>
      <c r="F69" s="137"/>
      <c r="G69" s="136" t="s">
        <v>75</v>
      </c>
      <c r="H69" s="136"/>
    </row>
    <row r="70" spans="1:8" ht="53.25" customHeight="1" x14ac:dyDescent="0.3">
      <c r="A70" s="382"/>
      <c r="B70" s="383"/>
      <c r="C70" s="134" t="s">
        <v>22</v>
      </c>
      <c r="D70" s="136" t="s">
        <v>148</v>
      </c>
      <c r="E70" s="137"/>
      <c r="F70" s="137"/>
      <c r="G70" s="136" t="s">
        <v>76</v>
      </c>
      <c r="H70" s="136"/>
    </row>
    <row r="71" spans="1:8" ht="24" customHeight="1" x14ac:dyDescent="0.3">
      <c r="A71" s="382"/>
      <c r="B71" s="383"/>
      <c r="C71" s="134" t="s">
        <v>22</v>
      </c>
      <c r="D71" s="119" t="s">
        <v>137</v>
      </c>
      <c r="E71" s="117"/>
      <c r="F71" s="117"/>
      <c r="G71" s="119" t="s">
        <v>77</v>
      </c>
      <c r="H71" s="118" t="s">
        <v>58</v>
      </c>
    </row>
    <row r="72" spans="1:8" ht="19.5" customHeight="1" x14ac:dyDescent="0.3">
      <c r="A72" s="382"/>
      <c r="B72" s="383"/>
      <c r="C72" s="134" t="s">
        <v>22</v>
      </c>
      <c r="D72" s="116" t="s">
        <v>102</v>
      </c>
      <c r="E72" s="117"/>
      <c r="F72" s="117"/>
      <c r="G72" s="119" t="s">
        <v>94</v>
      </c>
      <c r="H72" s="119" t="s">
        <v>58</v>
      </c>
    </row>
    <row r="73" spans="1:8" ht="56.25" x14ac:dyDescent="0.3">
      <c r="A73" s="382"/>
      <c r="B73" s="388" t="s">
        <v>1</v>
      </c>
      <c r="C73" s="134" t="s">
        <v>3</v>
      </c>
      <c r="D73" s="136" t="s">
        <v>148</v>
      </c>
      <c r="E73" s="137"/>
      <c r="F73" s="137"/>
      <c r="G73" s="136" t="s">
        <v>67</v>
      </c>
      <c r="H73" s="136"/>
    </row>
    <row r="74" spans="1:8" ht="56.25" x14ac:dyDescent="0.3">
      <c r="A74" s="382"/>
      <c r="B74" s="383"/>
      <c r="C74" s="134" t="s">
        <v>3</v>
      </c>
      <c r="D74" s="136" t="s">
        <v>148</v>
      </c>
      <c r="E74" s="137"/>
      <c r="F74" s="137"/>
      <c r="G74" s="136" t="s">
        <v>70</v>
      </c>
      <c r="H74" s="136"/>
    </row>
    <row r="75" spans="1:8" ht="37.5" x14ac:dyDescent="0.3">
      <c r="A75" s="382"/>
      <c r="B75" s="383"/>
      <c r="C75" s="134" t="s">
        <v>3</v>
      </c>
      <c r="D75" s="119" t="s">
        <v>103</v>
      </c>
      <c r="E75" s="117"/>
      <c r="F75" s="117"/>
      <c r="G75" s="119" t="s">
        <v>71</v>
      </c>
      <c r="H75" s="119" t="s">
        <v>58</v>
      </c>
    </row>
    <row r="76" spans="1:8" ht="57" customHeight="1" x14ac:dyDescent="0.3">
      <c r="A76" s="382"/>
      <c r="B76" s="383"/>
      <c r="C76" s="134" t="s">
        <v>3</v>
      </c>
      <c r="D76" s="136" t="s">
        <v>148</v>
      </c>
      <c r="E76" s="137"/>
      <c r="F76" s="137"/>
      <c r="G76" s="136" t="s">
        <v>72</v>
      </c>
      <c r="H76" s="136"/>
    </row>
    <row r="77" spans="1:8" ht="37.5" x14ac:dyDescent="0.3">
      <c r="A77" s="382"/>
      <c r="B77" s="383"/>
      <c r="C77" s="134" t="s">
        <v>3</v>
      </c>
      <c r="D77" s="119" t="s">
        <v>93</v>
      </c>
      <c r="E77" s="117"/>
      <c r="F77" s="117"/>
      <c r="G77" s="119" t="s">
        <v>73</v>
      </c>
      <c r="H77" s="118" t="s">
        <v>58</v>
      </c>
    </row>
    <row r="78" spans="1:8" ht="56.25" x14ac:dyDescent="0.3">
      <c r="A78" s="382"/>
      <c r="B78" s="383"/>
      <c r="C78" s="134" t="s">
        <v>3</v>
      </c>
      <c r="D78" s="136" t="s">
        <v>148</v>
      </c>
      <c r="E78" s="137"/>
      <c r="F78" s="137"/>
      <c r="G78" s="136" t="s">
        <v>75</v>
      </c>
      <c r="H78" s="136"/>
    </row>
    <row r="79" spans="1:8" ht="56.25" x14ac:dyDescent="0.3">
      <c r="A79" s="382"/>
      <c r="B79" s="383"/>
      <c r="C79" s="134" t="s">
        <v>3</v>
      </c>
      <c r="D79" s="136" t="s">
        <v>148</v>
      </c>
      <c r="E79" s="137"/>
      <c r="F79" s="137"/>
      <c r="G79" s="136" t="s">
        <v>76</v>
      </c>
      <c r="H79" s="136"/>
    </row>
    <row r="80" spans="1:8" ht="37.5" x14ac:dyDescent="0.3">
      <c r="A80" s="382"/>
      <c r="B80" s="383"/>
      <c r="C80" s="134" t="s">
        <v>3</v>
      </c>
      <c r="D80" s="119" t="s">
        <v>137</v>
      </c>
      <c r="E80" s="117"/>
      <c r="F80" s="117"/>
      <c r="G80" s="119" t="s">
        <v>77</v>
      </c>
      <c r="H80" s="118" t="s">
        <v>58</v>
      </c>
    </row>
    <row r="81" spans="1:8" ht="37.5" x14ac:dyDescent="0.3">
      <c r="A81" s="382"/>
      <c r="B81" s="383"/>
      <c r="C81" s="134" t="s">
        <v>3</v>
      </c>
      <c r="D81" s="116" t="s">
        <v>104</v>
      </c>
      <c r="E81" s="117"/>
      <c r="F81" s="117"/>
      <c r="G81" s="119" t="s">
        <v>94</v>
      </c>
      <c r="H81" s="119" t="s">
        <v>58</v>
      </c>
    </row>
    <row r="82" spans="1:8" ht="37.5" x14ac:dyDescent="0.3">
      <c r="A82" s="382" t="s">
        <v>177</v>
      </c>
      <c r="B82" s="388" t="s">
        <v>0</v>
      </c>
      <c r="C82" s="134" t="s">
        <v>22</v>
      </c>
      <c r="D82" s="119" t="s">
        <v>101</v>
      </c>
      <c r="E82" s="117"/>
      <c r="F82" s="117"/>
      <c r="G82" s="119" t="s">
        <v>67</v>
      </c>
      <c r="H82" s="118" t="s">
        <v>58</v>
      </c>
    </row>
    <row r="83" spans="1:8" ht="23.25" customHeight="1" x14ac:dyDescent="0.3">
      <c r="A83" s="382"/>
      <c r="B83" s="383"/>
      <c r="C83" s="134" t="s">
        <v>22</v>
      </c>
      <c r="D83" s="119" t="s">
        <v>99</v>
      </c>
      <c r="E83" s="117"/>
      <c r="F83" s="117"/>
      <c r="G83" s="119" t="s">
        <v>70</v>
      </c>
      <c r="H83" s="118" t="s">
        <v>133</v>
      </c>
    </row>
    <row r="84" spans="1:8" ht="56.25" x14ac:dyDescent="0.3">
      <c r="A84" s="382"/>
      <c r="B84" s="383"/>
      <c r="C84" s="134" t="s">
        <v>22</v>
      </c>
      <c r="D84" s="136" t="s">
        <v>148</v>
      </c>
      <c r="E84" s="137"/>
      <c r="F84" s="137"/>
      <c r="G84" s="136" t="s">
        <v>71</v>
      </c>
      <c r="H84" s="136"/>
    </row>
    <row r="85" spans="1:8" x14ac:dyDescent="0.3">
      <c r="A85" s="382"/>
      <c r="B85" s="383"/>
      <c r="C85" s="134" t="s">
        <v>22</v>
      </c>
      <c r="D85" s="139" t="s">
        <v>92</v>
      </c>
      <c r="E85" s="117"/>
      <c r="F85" s="117"/>
      <c r="G85" s="119" t="s">
        <v>72</v>
      </c>
      <c r="H85" s="118" t="s">
        <v>78</v>
      </c>
    </row>
    <row r="86" spans="1:8" ht="56.25" x14ac:dyDescent="0.3">
      <c r="A86" s="382"/>
      <c r="B86" s="383"/>
      <c r="C86" s="134" t="s">
        <v>22</v>
      </c>
      <c r="D86" s="136" t="s">
        <v>148</v>
      </c>
      <c r="E86" s="137"/>
      <c r="F86" s="137"/>
      <c r="G86" s="136" t="s">
        <v>73</v>
      </c>
      <c r="H86" s="136"/>
    </row>
    <row r="87" spans="1:8" ht="37.5" x14ac:dyDescent="0.3">
      <c r="A87" s="382"/>
      <c r="B87" s="383"/>
      <c r="C87" s="134" t="s">
        <v>22</v>
      </c>
      <c r="D87" s="119" t="s">
        <v>138</v>
      </c>
      <c r="E87" s="117"/>
      <c r="F87" s="117"/>
      <c r="G87" s="119" t="s">
        <v>75</v>
      </c>
      <c r="H87" s="118" t="s">
        <v>58</v>
      </c>
    </row>
    <row r="88" spans="1:8" ht="37.5" x14ac:dyDescent="0.3">
      <c r="A88" s="382"/>
      <c r="B88" s="383"/>
      <c r="C88" s="134" t="s">
        <v>22</v>
      </c>
      <c r="D88" s="139" t="s">
        <v>92</v>
      </c>
      <c r="E88" s="117"/>
      <c r="F88" s="117"/>
      <c r="G88" s="119" t="s">
        <v>76</v>
      </c>
      <c r="H88" s="118" t="s">
        <v>58</v>
      </c>
    </row>
    <row r="89" spans="1:8" ht="56.25" x14ac:dyDescent="0.3">
      <c r="A89" s="382"/>
      <c r="B89" s="383"/>
      <c r="C89" s="134" t="s">
        <v>22</v>
      </c>
      <c r="D89" s="136" t="s">
        <v>148</v>
      </c>
      <c r="E89" s="137"/>
      <c r="F89" s="137"/>
      <c r="G89" s="136" t="s">
        <v>77</v>
      </c>
      <c r="H89" s="136"/>
    </row>
    <row r="90" spans="1:8" ht="56.25" x14ac:dyDescent="0.3">
      <c r="A90" s="382"/>
      <c r="B90" s="383"/>
      <c r="C90" s="134" t="s">
        <v>22</v>
      </c>
      <c r="D90" s="136" t="s">
        <v>148</v>
      </c>
      <c r="E90" s="137"/>
      <c r="F90" s="137"/>
      <c r="G90" s="136" t="s">
        <v>94</v>
      </c>
      <c r="H90" s="136"/>
    </row>
    <row r="91" spans="1:8" s="3" customFormat="1" ht="37.5" x14ac:dyDescent="0.3">
      <c r="A91" s="382"/>
      <c r="B91" s="388" t="s">
        <v>1</v>
      </c>
      <c r="C91" s="134" t="s">
        <v>3</v>
      </c>
      <c r="D91" s="119" t="s">
        <v>101</v>
      </c>
      <c r="E91" s="117"/>
      <c r="F91" s="117"/>
      <c r="G91" s="119" t="s">
        <v>67</v>
      </c>
      <c r="H91" s="118" t="s">
        <v>58</v>
      </c>
    </row>
    <row r="92" spans="1:8" ht="37.5" x14ac:dyDescent="0.3">
      <c r="A92" s="382"/>
      <c r="B92" s="383"/>
      <c r="C92" s="134" t="s">
        <v>3</v>
      </c>
      <c r="D92" s="119" t="s">
        <v>99</v>
      </c>
      <c r="E92" s="117"/>
      <c r="F92" s="117"/>
      <c r="G92" s="119" t="s">
        <v>70</v>
      </c>
      <c r="H92" s="118" t="s">
        <v>58</v>
      </c>
    </row>
    <row r="93" spans="1:8" ht="56.25" x14ac:dyDescent="0.3">
      <c r="A93" s="382"/>
      <c r="B93" s="383"/>
      <c r="C93" s="134" t="s">
        <v>3</v>
      </c>
      <c r="D93" s="136" t="s">
        <v>148</v>
      </c>
      <c r="E93" s="137"/>
      <c r="F93" s="137"/>
      <c r="G93" s="136" t="s">
        <v>71</v>
      </c>
      <c r="H93" s="136"/>
    </row>
    <row r="94" spans="1:8" x14ac:dyDescent="0.3">
      <c r="A94" s="382"/>
      <c r="B94" s="383"/>
      <c r="C94" s="134" t="s">
        <v>3</v>
      </c>
      <c r="D94" s="139" t="s">
        <v>92</v>
      </c>
      <c r="E94" s="117"/>
      <c r="F94" s="117"/>
      <c r="G94" s="119" t="s">
        <v>72</v>
      </c>
      <c r="H94" s="118" t="s">
        <v>78</v>
      </c>
    </row>
    <row r="95" spans="1:8" ht="56.25" x14ac:dyDescent="0.3">
      <c r="A95" s="382"/>
      <c r="B95" s="383"/>
      <c r="C95" s="134" t="s">
        <v>3</v>
      </c>
      <c r="D95" s="136" t="s">
        <v>148</v>
      </c>
      <c r="E95" s="137"/>
      <c r="F95" s="137"/>
      <c r="G95" s="136" t="s">
        <v>73</v>
      </c>
      <c r="H95" s="136"/>
    </row>
    <row r="96" spans="1:8" ht="37.5" x14ac:dyDescent="0.3">
      <c r="A96" s="382"/>
      <c r="B96" s="383"/>
      <c r="C96" s="134" t="s">
        <v>3</v>
      </c>
      <c r="D96" s="119" t="s">
        <v>138</v>
      </c>
      <c r="E96" s="117"/>
      <c r="F96" s="117"/>
      <c r="G96" s="119" t="s">
        <v>75</v>
      </c>
      <c r="H96" s="118" t="s">
        <v>58</v>
      </c>
    </row>
    <row r="97" spans="1:8" ht="37.5" x14ac:dyDescent="0.3">
      <c r="A97" s="382"/>
      <c r="B97" s="383"/>
      <c r="C97" s="134" t="s">
        <v>3</v>
      </c>
      <c r="D97" s="140" t="s">
        <v>96</v>
      </c>
      <c r="E97" s="117"/>
      <c r="F97" s="117"/>
      <c r="G97" s="119" t="s">
        <v>76</v>
      </c>
      <c r="H97" s="118" t="s">
        <v>58</v>
      </c>
    </row>
    <row r="98" spans="1:8" ht="55.5" customHeight="1" x14ac:dyDescent="0.3">
      <c r="A98" s="382"/>
      <c r="B98" s="383"/>
      <c r="C98" s="134" t="s">
        <v>3</v>
      </c>
      <c r="D98" s="136" t="s">
        <v>148</v>
      </c>
      <c r="E98" s="137"/>
      <c r="F98" s="137"/>
      <c r="G98" s="136" t="s">
        <v>77</v>
      </c>
      <c r="H98" s="136"/>
    </row>
    <row r="99" spans="1:8" ht="63" customHeight="1" x14ac:dyDescent="0.3">
      <c r="A99" s="382"/>
      <c r="B99" s="383"/>
      <c r="C99" s="134" t="s">
        <v>3</v>
      </c>
      <c r="D99" s="136" t="s">
        <v>148</v>
      </c>
      <c r="E99" s="137"/>
      <c r="F99" s="137"/>
      <c r="G99" s="136" t="s">
        <v>94</v>
      </c>
      <c r="H99" s="136"/>
    </row>
    <row r="100" spans="1:8" ht="57" customHeight="1" x14ac:dyDescent="0.3">
      <c r="A100" s="389" t="s">
        <v>178</v>
      </c>
      <c r="B100" s="388" t="s">
        <v>0</v>
      </c>
      <c r="C100" s="56" t="s">
        <v>22</v>
      </c>
      <c r="D100" s="136" t="s">
        <v>148</v>
      </c>
      <c r="E100" s="137"/>
      <c r="F100" s="137"/>
      <c r="G100" s="136" t="s">
        <v>67</v>
      </c>
      <c r="H100" s="136"/>
    </row>
    <row r="101" spans="1:8" ht="56.25" x14ac:dyDescent="0.3">
      <c r="A101" s="389"/>
      <c r="B101" s="383"/>
      <c r="C101" s="56" t="s">
        <v>22</v>
      </c>
      <c r="D101" s="136" t="s">
        <v>148</v>
      </c>
      <c r="E101" s="137"/>
      <c r="F101" s="137"/>
      <c r="G101" s="136" t="s">
        <v>70</v>
      </c>
      <c r="H101" s="136"/>
    </row>
    <row r="102" spans="1:8" ht="37.5" x14ac:dyDescent="0.3">
      <c r="A102" s="389"/>
      <c r="B102" s="383"/>
      <c r="C102" s="56" t="s">
        <v>22</v>
      </c>
      <c r="D102" s="139" t="s">
        <v>92</v>
      </c>
      <c r="E102" s="117"/>
      <c r="F102" s="117"/>
      <c r="G102" s="119" t="s">
        <v>71</v>
      </c>
      <c r="H102" s="118" t="s">
        <v>58</v>
      </c>
    </row>
    <row r="103" spans="1:8" ht="56.25" x14ac:dyDescent="0.3">
      <c r="A103" s="389"/>
      <c r="B103" s="383"/>
      <c r="C103" s="56" t="s">
        <v>22</v>
      </c>
      <c r="D103" s="136" t="s">
        <v>148</v>
      </c>
      <c r="E103" s="137"/>
      <c r="F103" s="137"/>
      <c r="G103" s="136" t="s">
        <v>72</v>
      </c>
      <c r="H103" s="136"/>
    </row>
    <row r="104" spans="1:8" ht="37.5" x14ac:dyDescent="0.3">
      <c r="A104" s="389"/>
      <c r="B104" s="383"/>
      <c r="C104" s="56" t="s">
        <v>22</v>
      </c>
      <c r="D104" s="139" t="s">
        <v>92</v>
      </c>
      <c r="E104" s="117"/>
      <c r="F104" s="117"/>
      <c r="G104" s="119" t="s">
        <v>73</v>
      </c>
      <c r="H104" s="118" t="s">
        <v>58</v>
      </c>
    </row>
    <row r="105" spans="1:8" ht="56.25" x14ac:dyDescent="0.3">
      <c r="A105" s="389"/>
      <c r="B105" s="383"/>
      <c r="C105" s="56" t="s">
        <v>22</v>
      </c>
      <c r="D105" s="136" t="s">
        <v>148</v>
      </c>
      <c r="E105" s="137"/>
      <c r="F105" s="137"/>
      <c r="G105" s="136" t="s">
        <v>75</v>
      </c>
      <c r="H105" s="136"/>
    </row>
    <row r="106" spans="1:8" ht="56.25" x14ac:dyDescent="0.3">
      <c r="A106" s="389"/>
      <c r="B106" s="390"/>
      <c r="C106" s="56" t="s">
        <v>22</v>
      </c>
      <c r="D106" s="136" t="s">
        <v>148</v>
      </c>
      <c r="E106" s="137"/>
      <c r="F106" s="137"/>
      <c r="G106" s="136" t="s">
        <v>76</v>
      </c>
      <c r="H106" s="136"/>
    </row>
    <row r="107" spans="1:8" ht="37.5" x14ac:dyDescent="0.3">
      <c r="A107" s="382"/>
      <c r="B107" s="127"/>
      <c r="C107" s="56" t="s">
        <v>22</v>
      </c>
      <c r="D107" s="139" t="s">
        <v>92</v>
      </c>
      <c r="E107" s="117"/>
      <c r="F107" s="117"/>
      <c r="G107" s="119" t="s">
        <v>77</v>
      </c>
      <c r="H107" s="118" t="s">
        <v>58</v>
      </c>
    </row>
    <row r="108" spans="1:8" ht="37.5" x14ac:dyDescent="0.3">
      <c r="A108" s="382"/>
      <c r="B108" s="127"/>
      <c r="C108" s="56" t="s">
        <v>22</v>
      </c>
      <c r="D108" s="139" t="s">
        <v>92</v>
      </c>
      <c r="E108" s="117"/>
      <c r="F108" s="117"/>
      <c r="G108" s="119" t="s">
        <v>94</v>
      </c>
      <c r="H108" s="118" t="s">
        <v>58</v>
      </c>
    </row>
    <row r="109" spans="1:8" x14ac:dyDescent="0.3">
      <c r="A109" s="379" t="s">
        <v>2</v>
      </c>
      <c r="B109" s="379"/>
      <c r="C109" s="379"/>
      <c r="E109" s="328" t="s">
        <v>47</v>
      </c>
      <c r="F109" s="328"/>
      <c r="G109" s="328"/>
      <c r="H109" s="328"/>
    </row>
    <row r="110" spans="1:8" x14ac:dyDescent="0.3">
      <c r="A110" s="386" t="s">
        <v>48</v>
      </c>
      <c r="B110" s="386"/>
      <c r="C110" s="387"/>
      <c r="E110" s="126"/>
      <c r="F110" s="126"/>
      <c r="G110" s="22"/>
      <c r="H110" s="8"/>
    </row>
    <row r="111" spans="1:8" x14ac:dyDescent="0.3">
      <c r="E111" s="126"/>
      <c r="F111" s="126"/>
      <c r="G111" s="22"/>
      <c r="H111" s="8"/>
    </row>
    <row r="112" spans="1:8" x14ac:dyDescent="0.3">
      <c r="E112" s="331" t="s">
        <v>49</v>
      </c>
      <c r="F112" s="331"/>
      <c r="G112" s="331"/>
      <c r="H112" s="331"/>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0" zoomScale="57" zoomScaleNormal="57" workbookViewId="0">
      <selection activeCell="E17" sqref="E17"/>
    </sheetView>
  </sheetViews>
  <sheetFormatPr defaultRowHeight="18.75" x14ac:dyDescent="0.3"/>
  <cols>
    <col min="1" max="1" width="15.7109375" style="36" customWidth="1"/>
    <col min="2" max="2" width="8.5703125" style="36" customWidth="1"/>
    <col min="3" max="3" width="8.28515625"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407" t="s">
        <v>143</v>
      </c>
      <c r="B1" s="407"/>
      <c r="C1" s="407"/>
      <c r="D1" s="407"/>
      <c r="E1" s="407"/>
      <c r="F1" s="407"/>
      <c r="G1" s="407"/>
      <c r="H1" s="407"/>
      <c r="I1" s="407"/>
    </row>
    <row r="2" spans="1:9" s="35" customFormat="1" ht="15.75" x14ac:dyDescent="0.25">
      <c r="A2" s="407" t="s">
        <v>144</v>
      </c>
      <c r="B2" s="407"/>
      <c r="C2" s="407"/>
      <c r="D2" s="407"/>
      <c r="E2" s="407"/>
      <c r="F2" s="407"/>
      <c r="G2" s="407"/>
      <c r="H2" s="407"/>
      <c r="I2" s="407"/>
    </row>
    <row r="3" spans="1:9" s="151" customFormat="1" x14ac:dyDescent="0.25">
      <c r="A3" s="411" t="s">
        <v>357</v>
      </c>
      <c r="B3" s="411"/>
      <c r="C3" s="411"/>
      <c r="D3" s="411"/>
      <c r="E3" s="411"/>
      <c r="F3" s="411"/>
      <c r="G3" s="411"/>
      <c r="H3" s="411"/>
      <c r="I3" s="411"/>
    </row>
    <row r="4" spans="1:9" s="35" customFormat="1" x14ac:dyDescent="0.25">
      <c r="A4" s="412" t="s">
        <v>358</v>
      </c>
      <c r="B4" s="412"/>
      <c r="C4" s="412"/>
      <c r="D4" s="412"/>
      <c r="E4" s="412"/>
      <c r="F4" s="412"/>
      <c r="G4" s="412"/>
      <c r="H4" s="412"/>
      <c r="I4" s="412"/>
    </row>
    <row r="5" spans="1:9" ht="19.5" x14ac:dyDescent="0.35">
      <c r="A5" s="152"/>
      <c r="B5" s="152"/>
      <c r="C5" s="152"/>
      <c r="D5" s="153"/>
      <c r="E5" s="153"/>
    </row>
    <row r="6" spans="1:9" s="154" customFormat="1" ht="15.75" x14ac:dyDescent="0.25">
      <c r="A6" s="408" t="s">
        <v>5</v>
      </c>
      <c r="B6" s="408" t="s">
        <v>6</v>
      </c>
      <c r="C6" s="408"/>
      <c r="D6" s="408" t="s">
        <v>79</v>
      </c>
      <c r="E6" s="408"/>
      <c r="F6" s="408"/>
      <c r="G6" s="408"/>
      <c r="H6" s="408"/>
      <c r="I6" s="408"/>
    </row>
    <row r="7" spans="1:9" s="154" customFormat="1" ht="16.5" x14ac:dyDescent="0.25">
      <c r="A7" s="408"/>
      <c r="B7" s="408"/>
      <c r="C7" s="408"/>
      <c r="D7" s="410" t="s">
        <v>109</v>
      </c>
      <c r="E7" s="410"/>
      <c r="F7" s="410"/>
      <c r="G7" s="410" t="s">
        <v>110</v>
      </c>
      <c r="H7" s="410"/>
      <c r="I7" s="410"/>
    </row>
    <row r="8" spans="1:9" s="154" customFormat="1" ht="15.75" x14ac:dyDescent="0.25">
      <c r="A8" s="408"/>
      <c r="B8" s="408"/>
      <c r="C8" s="408"/>
      <c r="D8" s="257" t="s">
        <v>7</v>
      </c>
      <c r="E8" s="257" t="s">
        <v>9</v>
      </c>
      <c r="F8" s="257" t="s">
        <v>11</v>
      </c>
      <c r="G8" s="257" t="s">
        <v>7</v>
      </c>
      <c r="H8" s="257" t="s">
        <v>9</v>
      </c>
      <c r="I8" s="257" t="s">
        <v>11</v>
      </c>
    </row>
    <row r="9" spans="1:9" s="35" customFormat="1" ht="120.75" customHeight="1" x14ac:dyDescent="0.25">
      <c r="A9" s="409" t="s">
        <v>359</v>
      </c>
      <c r="B9" s="258" t="s">
        <v>0</v>
      </c>
      <c r="C9" s="258" t="s">
        <v>22</v>
      </c>
      <c r="D9" s="220" t="s">
        <v>360</v>
      </c>
      <c r="E9" s="221" t="s">
        <v>160</v>
      </c>
      <c r="F9" s="221" t="s">
        <v>160</v>
      </c>
      <c r="G9" s="148" t="s">
        <v>361</v>
      </c>
      <c r="H9" s="259" t="s">
        <v>362</v>
      </c>
      <c r="I9" s="259" t="s">
        <v>161</v>
      </c>
    </row>
    <row r="10" spans="1:9" s="35" customFormat="1" ht="120.75" customHeight="1" x14ac:dyDescent="0.25">
      <c r="A10" s="398"/>
      <c r="B10" s="261" t="s">
        <v>1</v>
      </c>
      <c r="C10" s="261" t="s">
        <v>3</v>
      </c>
      <c r="D10" s="220" t="s">
        <v>360</v>
      </c>
      <c r="E10" s="221" t="s">
        <v>160</v>
      </c>
      <c r="F10" s="221" t="s">
        <v>160</v>
      </c>
      <c r="G10" s="148" t="s">
        <v>363</v>
      </c>
      <c r="H10" s="259" t="s">
        <v>364</v>
      </c>
      <c r="I10" s="259" t="s">
        <v>161</v>
      </c>
    </row>
    <row r="11" spans="1:9" s="35" customFormat="1" ht="123" customHeight="1" x14ac:dyDescent="0.25">
      <c r="A11" s="398" t="s">
        <v>365</v>
      </c>
      <c r="B11" s="261" t="s">
        <v>0</v>
      </c>
      <c r="C11" s="261" t="s">
        <v>22</v>
      </c>
      <c r="D11" s="220" t="s">
        <v>366</v>
      </c>
      <c r="E11" s="221" t="s">
        <v>160</v>
      </c>
      <c r="F11" s="221" t="s">
        <v>160</v>
      </c>
      <c r="G11" s="260" t="s">
        <v>367</v>
      </c>
      <c r="H11" s="259" t="s">
        <v>80</v>
      </c>
      <c r="I11" s="259" t="s">
        <v>80</v>
      </c>
    </row>
    <row r="12" spans="1:9" s="35" customFormat="1" ht="123" customHeight="1" x14ac:dyDescent="0.25">
      <c r="A12" s="398"/>
      <c r="B12" s="261" t="s">
        <v>1</v>
      </c>
      <c r="C12" s="261" t="s">
        <v>3</v>
      </c>
      <c r="D12" s="220" t="s">
        <v>366</v>
      </c>
      <c r="E12" s="221" t="s">
        <v>160</v>
      </c>
      <c r="F12" s="221" t="s">
        <v>160</v>
      </c>
      <c r="G12" s="148" t="s">
        <v>368</v>
      </c>
      <c r="H12" s="259" t="s">
        <v>369</v>
      </c>
      <c r="I12" s="259" t="s">
        <v>370</v>
      </c>
    </row>
    <row r="13" spans="1:9" s="35" customFormat="1" ht="123" customHeight="1" x14ac:dyDescent="0.25">
      <c r="A13" s="398" t="s">
        <v>371</v>
      </c>
      <c r="B13" s="261" t="s">
        <v>0</v>
      </c>
      <c r="C13" s="261" t="s">
        <v>22</v>
      </c>
      <c r="D13" s="220" t="s">
        <v>372</v>
      </c>
      <c r="E13" s="221" t="s">
        <v>373</v>
      </c>
      <c r="F13" s="221" t="s">
        <v>373</v>
      </c>
      <c r="G13" s="262" t="s">
        <v>374</v>
      </c>
      <c r="H13" s="259" t="s">
        <v>375</v>
      </c>
      <c r="I13" s="259" t="s">
        <v>376</v>
      </c>
    </row>
    <row r="14" spans="1:9" s="35" customFormat="1" ht="123" customHeight="1" x14ac:dyDescent="0.25">
      <c r="A14" s="398"/>
      <c r="B14" s="261" t="s">
        <v>1</v>
      </c>
      <c r="C14" s="261" t="s">
        <v>3</v>
      </c>
      <c r="D14" s="220" t="s">
        <v>372</v>
      </c>
      <c r="E14" s="221" t="s">
        <v>373</v>
      </c>
      <c r="F14" s="221" t="s">
        <v>373</v>
      </c>
      <c r="G14" s="262" t="s">
        <v>301</v>
      </c>
      <c r="H14" s="259" t="s">
        <v>277</v>
      </c>
      <c r="I14" s="259" t="s">
        <v>161</v>
      </c>
    </row>
    <row r="15" spans="1:9" s="35" customFormat="1" ht="47.25" x14ac:dyDescent="0.25">
      <c r="A15" s="398" t="s">
        <v>377</v>
      </c>
      <c r="B15" s="261" t="s">
        <v>0</v>
      </c>
      <c r="C15" s="261" t="s">
        <v>22</v>
      </c>
      <c r="D15" s="148" t="s">
        <v>378</v>
      </c>
      <c r="E15" s="221" t="s">
        <v>379</v>
      </c>
      <c r="F15" s="221" t="s">
        <v>379</v>
      </c>
      <c r="G15" s="148" t="s">
        <v>302</v>
      </c>
      <c r="H15" s="259" t="s">
        <v>278</v>
      </c>
      <c r="I15" s="259" t="s">
        <v>161</v>
      </c>
    </row>
    <row r="16" spans="1:9" s="35" customFormat="1" ht="47.25" x14ac:dyDescent="0.25">
      <c r="A16" s="398"/>
      <c r="B16" s="261" t="s">
        <v>1</v>
      </c>
      <c r="C16" s="261" t="s">
        <v>3</v>
      </c>
      <c r="D16" s="148" t="s">
        <v>378</v>
      </c>
      <c r="E16" s="221" t="s">
        <v>379</v>
      </c>
      <c r="F16" s="221" t="s">
        <v>379</v>
      </c>
      <c r="G16" s="148" t="s">
        <v>380</v>
      </c>
      <c r="H16" s="259" t="s">
        <v>303</v>
      </c>
      <c r="I16" s="259" t="s">
        <v>161</v>
      </c>
    </row>
    <row r="17" spans="1:9" s="35" customFormat="1" ht="78.75" x14ac:dyDescent="0.25">
      <c r="A17" s="398" t="s">
        <v>381</v>
      </c>
      <c r="B17" s="261" t="s">
        <v>0</v>
      </c>
      <c r="C17" s="261" t="s">
        <v>22</v>
      </c>
      <c r="D17" s="148" t="s">
        <v>382</v>
      </c>
      <c r="E17" s="221" t="s">
        <v>169</v>
      </c>
      <c r="F17" s="221" t="s">
        <v>169</v>
      </c>
      <c r="G17" s="262" t="s">
        <v>383</v>
      </c>
      <c r="H17" s="259" t="s">
        <v>80</v>
      </c>
      <c r="I17" s="259" t="s">
        <v>80</v>
      </c>
    </row>
    <row r="18" spans="1:9" s="35" customFormat="1" ht="78.75" x14ac:dyDescent="0.25">
      <c r="A18" s="398"/>
      <c r="B18" s="261" t="s">
        <v>1</v>
      </c>
      <c r="C18" s="261" t="s">
        <v>3</v>
      </c>
      <c r="D18" s="148" t="s">
        <v>382</v>
      </c>
      <c r="E18" s="221" t="s">
        <v>169</v>
      </c>
      <c r="F18" s="221" t="s">
        <v>169</v>
      </c>
      <c r="G18" s="148" t="s">
        <v>304</v>
      </c>
      <c r="H18" s="259" t="s">
        <v>279</v>
      </c>
      <c r="I18" s="259" t="s">
        <v>276</v>
      </c>
    </row>
    <row r="19" spans="1:9" s="35" customFormat="1" ht="15.75" x14ac:dyDescent="0.25">
      <c r="A19" s="399" t="s">
        <v>384</v>
      </c>
      <c r="B19" s="263" t="s">
        <v>0</v>
      </c>
      <c r="C19" s="264" t="s">
        <v>22</v>
      </c>
      <c r="D19" s="403" t="s">
        <v>117</v>
      </c>
      <c r="E19" s="405"/>
      <c r="F19" s="401"/>
      <c r="G19" s="396" t="s">
        <v>118</v>
      </c>
      <c r="H19" s="391" t="s">
        <v>119</v>
      </c>
      <c r="I19" s="391" t="s">
        <v>120</v>
      </c>
    </row>
    <row r="20" spans="1:9" s="35" customFormat="1" ht="15.75" x14ac:dyDescent="0.25">
      <c r="A20" s="400"/>
      <c r="B20" s="265" t="s">
        <v>1</v>
      </c>
      <c r="C20" s="266" t="s">
        <v>3</v>
      </c>
      <c r="D20" s="404"/>
      <c r="E20" s="406"/>
      <c r="F20" s="402"/>
      <c r="G20" s="397"/>
      <c r="H20" s="392"/>
      <c r="I20" s="392"/>
    </row>
    <row r="21" spans="1:9" s="35" customFormat="1" ht="15.75" x14ac:dyDescent="0.25">
      <c r="A21" s="157"/>
      <c r="B21" s="157"/>
      <c r="C21" s="158"/>
      <c r="D21" s="149"/>
      <c r="E21" s="150"/>
      <c r="F21" s="40"/>
      <c r="G21" s="149"/>
      <c r="H21" s="150"/>
      <c r="I21" s="150"/>
    </row>
    <row r="22" spans="1:9" s="35" customFormat="1" ht="15.75" x14ac:dyDescent="0.25">
      <c r="A22" s="159" t="s">
        <v>121</v>
      </c>
      <c r="B22" s="157"/>
      <c r="C22" s="158"/>
      <c r="D22" s="149"/>
      <c r="E22" s="150"/>
      <c r="F22" s="40"/>
      <c r="G22" s="149"/>
      <c r="H22" s="150"/>
      <c r="I22" s="40"/>
    </row>
    <row r="23" spans="1:9" s="35" customFormat="1" ht="15.75" x14ac:dyDescent="0.25">
      <c r="A23" s="160" t="s">
        <v>122</v>
      </c>
      <c r="B23" s="160"/>
      <c r="C23" s="160"/>
      <c r="D23" s="160"/>
      <c r="E23" s="160"/>
      <c r="F23" s="160"/>
    </row>
    <row r="24" spans="1:9" s="35" customFormat="1" ht="15.75" x14ac:dyDescent="0.25">
      <c r="A24" s="394" t="s">
        <v>123</v>
      </c>
      <c r="B24" s="394"/>
      <c r="C24" s="394"/>
      <c r="D24" s="394"/>
      <c r="E24" s="394"/>
      <c r="F24" s="394"/>
    </row>
    <row r="25" spans="1:9" s="35" customFormat="1" ht="15.75" x14ac:dyDescent="0.25">
      <c r="A25" s="161"/>
      <c r="B25" s="161"/>
      <c r="C25" s="161"/>
      <c r="D25" s="161"/>
      <c r="E25" s="161"/>
      <c r="F25" s="161"/>
    </row>
    <row r="26" spans="1:9" ht="19.5" x14ac:dyDescent="0.35">
      <c r="A26" s="395" t="s">
        <v>2</v>
      </c>
      <c r="B26" s="395"/>
      <c r="C26" s="395"/>
      <c r="E26" s="162" t="s">
        <v>124</v>
      </c>
      <c r="H26" s="163" t="s">
        <v>47</v>
      </c>
    </row>
    <row r="27" spans="1:9" x14ac:dyDescent="0.3">
      <c r="A27" s="393" t="s">
        <v>125</v>
      </c>
      <c r="B27" s="393"/>
      <c r="C27" s="393"/>
      <c r="D27" s="162"/>
      <c r="H27" s="164"/>
    </row>
    <row r="28" spans="1:9" x14ac:dyDescent="0.3">
      <c r="A28" s="165" t="s">
        <v>126</v>
      </c>
      <c r="B28" s="165"/>
      <c r="C28" s="165"/>
      <c r="D28" s="162"/>
      <c r="H28" s="164"/>
    </row>
    <row r="29" spans="1:9" x14ac:dyDescent="0.3">
      <c r="A29" s="165" t="s">
        <v>127</v>
      </c>
      <c r="B29" s="165"/>
      <c r="C29" s="165"/>
      <c r="D29" s="162"/>
      <c r="H29" s="164"/>
    </row>
    <row r="30" spans="1:9" x14ac:dyDescent="0.3">
      <c r="A30" s="165" t="s">
        <v>128</v>
      </c>
      <c r="B30" s="165"/>
      <c r="C30" s="165"/>
      <c r="D30" s="162"/>
      <c r="H30" s="164"/>
    </row>
    <row r="31" spans="1:9" x14ac:dyDescent="0.3">
      <c r="D31" s="166"/>
      <c r="H31" s="163" t="s">
        <v>62</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20"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31" t="s">
        <v>186</v>
      </c>
      <c r="B1" s="331"/>
      <c r="C1" s="331"/>
      <c r="D1" s="331"/>
      <c r="E1" s="331"/>
      <c r="F1" s="331"/>
      <c r="G1" s="331"/>
      <c r="H1" s="331"/>
    </row>
    <row r="2" spans="1:9" s="1" customFormat="1" ht="18.75" x14ac:dyDescent="0.3">
      <c r="A2" s="331" t="s">
        <v>187</v>
      </c>
      <c r="B2" s="331"/>
      <c r="C2" s="331"/>
      <c r="D2" s="331"/>
      <c r="E2" s="331"/>
      <c r="F2" s="331"/>
      <c r="G2" s="331"/>
      <c r="H2" s="331"/>
    </row>
    <row r="3" spans="1:9" s="1" customFormat="1" ht="19.5" x14ac:dyDescent="0.35">
      <c r="A3" s="384" t="s">
        <v>312</v>
      </c>
      <c r="B3" s="384"/>
      <c r="C3" s="384"/>
      <c r="D3" s="384"/>
      <c r="E3" s="384"/>
      <c r="F3" s="384"/>
      <c r="G3" s="384"/>
      <c r="H3" s="384"/>
    </row>
    <row r="4" spans="1:9" s="1" customFormat="1" ht="19.5" x14ac:dyDescent="0.35">
      <c r="A4" s="385"/>
      <c r="B4" s="385"/>
      <c r="C4" s="385"/>
      <c r="D4" s="385"/>
      <c r="E4" s="385"/>
      <c r="F4" s="385"/>
      <c r="G4" s="385"/>
      <c r="H4" s="385"/>
    </row>
    <row r="5" spans="1:9" s="1" customFormat="1" ht="19.5" x14ac:dyDescent="0.35">
      <c r="A5" s="248"/>
      <c r="B5" s="248"/>
      <c r="C5" s="248"/>
      <c r="D5" s="5"/>
      <c r="E5" s="248"/>
      <c r="F5" s="248"/>
      <c r="G5" s="17"/>
      <c r="H5" s="5"/>
    </row>
    <row r="6" spans="1:9" s="1" customFormat="1" ht="37.9" customHeight="1" x14ac:dyDescent="0.3">
      <c r="A6" s="222" t="s">
        <v>50</v>
      </c>
      <c r="B6" s="416" t="s">
        <v>51</v>
      </c>
      <c r="C6" s="416"/>
      <c r="D6" s="250" t="s">
        <v>44</v>
      </c>
      <c r="E6" s="252" t="s">
        <v>69</v>
      </c>
      <c r="F6" s="252" t="s">
        <v>53</v>
      </c>
      <c r="G6" s="250" t="s">
        <v>45</v>
      </c>
      <c r="H6" s="250" t="s">
        <v>46</v>
      </c>
    </row>
    <row r="7" spans="1:9" s="3" customFormat="1" ht="56.25" x14ac:dyDescent="0.3">
      <c r="A7" s="413" t="s">
        <v>313</v>
      </c>
      <c r="B7" s="414" t="s">
        <v>0</v>
      </c>
      <c r="C7" s="223" t="s">
        <v>22</v>
      </c>
      <c r="D7" s="224" t="s">
        <v>314</v>
      </c>
      <c r="E7" s="250" t="s">
        <v>4</v>
      </c>
      <c r="F7" s="250"/>
      <c r="G7" s="250" t="s">
        <v>315</v>
      </c>
      <c r="H7" s="225" t="s">
        <v>58</v>
      </c>
    </row>
    <row r="8" spans="1:9" s="1" customFormat="1" ht="77.45" customHeight="1" x14ac:dyDescent="0.3">
      <c r="A8" s="413"/>
      <c r="B8" s="383"/>
      <c r="C8" s="223" t="str">
        <f>C7</f>
        <v>8h00</v>
      </c>
      <c r="D8" s="226" t="s">
        <v>316</v>
      </c>
      <c r="E8" s="227"/>
      <c r="F8" s="227"/>
      <c r="G8" s="227" t="s">
        <v>54</v>
      </c>
      <c r="H8" s="228" t="s">
        <v>58</v>
      </c>
    </row>
    <row r="9" spans="1:9" s="1" customFormat="1" ht="75" x14ac:dyDescent="0.3">
      <c r="A9" s="413"/>
      <c r="B9" s="383"/>
      <c r="C9" s="223" t="s">
        <v>22</v>
      </c>
      <c r="D9" s="229" t="s">
        <v>305</v>
      </c>
      <c r="E9" s="227"/>
      <c r="F9" s="227"/>
      <c r="G9" s="227" t="s">
        <v>57</v>
      </c>
      <c r="H9" s="228" t="s">
        <v>58</v>
      </c>
    </row>
    <row r="10" spans="1:9" s="1" customFormat="1" ht="56.25" x14ac:dyDescent="0.3">
      <c r="A10" s="413"/>
      <c r="B10" s="383"/>
      <c r="C10" s="223" t="s">
        <v>22</v>
      </c>
      <c r="D10" s="229" t="s">
        <v>188</v>
      </c>
      <c r="E10" s="227"/>
      <c r="F10" s="227"/>
      <c r="G10" s="227" t="s">
        <v>189</v>
      </c>
      <c r="H10" s="228" t="s">
        <v>58</v>
      </c>
      <c r="I10" s="229"/>
    </row>
    <row r="11" spans="1:9" s="1" customFormat="1" ht="56.25" x14ac:dyDescent="0.3">
      <c r="A11" s="413"/>
      <c r="B11" s="383"/>
      <c r="C11" s="223" t="s">
        <v>22</v>
      </c>
      <c r="D11" s="229" t="s">
        <v>190</v>
      </c>
      <c r="E11" s="227"/>
      <c r="F11" s="227"/>
      <c r="G11" s="227" t="s">
        <v>191</v>
      </c>
      <c r="H11" s="228" t="s">
        <v>58</v>
      </c>
    </row>
    <row r="12" spans="1:9" s="1" customFormat="1" ht="56.25" x14ac:dyDescent="0.3">
      <c r="A12" s="413"/>
      <c r="B12" s="383"/>
      <c r="C12" s="223" t="s">
        <v>22</v>
      </c>
      <c r="D12" s="230" t="s">
        <v>192</v>
      </c>
      <c r="E12" s="227"/>
      <c r="F12" s="227"/>
      <c r="G12" s="227" t="s">
        <v>193</v>
      </c>
      <c r="H12" s="228" t="s">
        <v>58</v>
      </c>
    </row>
    <row r="13" spans="1:9" s="1" customFormat="1" ht="75" x14ac:dyDescent="0.3">
      <c r="A13" s="413"/>
      <c r="B13" s="383"/>
      <c r="C13" s="223" t="s">
        <v>22</v>
      </c>
      <c r="D13" s="230" t="s">
        <v>317</v>
      </c>
      <c r="E13" s="227"/>
      <c r="F13" s="227"/>
      <c r="G13" s="227" t="s">
        <v>194</v>
      </c>
      <c r="H13" s="228" t="s">
        <v>58</v>
      </c>
    </row>
    <row r="14" spans="1:9" s="1" customFormat="1" ht="37.5" x14ac:dyDescent="0.3">
      <c r="A14" s="413"/>
      <c r="B14" s="390"/>
      <c r="C14" s="223" t="s">
        <v>22</v>
      </c>
      <c r="D14" s="231" t="s">
        <v>196</v>
      </c>
      <c r="E14" s="227"/>
      <c r="F14" s="227"/>
      <c r="G14" s="227" t="s">
        <v>197</v>
      </c>
      <c r="H14" s="228" t="s">
        <v>195</v>
      </c>
    </row>
    <row r="15" spans="1:9" s="3" customFormat="1" ht="64.150000000000006" customHeight="1" x14ac:dyDescent="0.3">
      <c r="A15" s="413"/>
      <c r="B15" s="414" t="s">
        <v>1</v>
      </c>
      <c r="C15" s="223" t="s">
        <v>3</v>
      </c>
      <c r="D15" s="224" t="s">
        <v>318</v>
      </c>
      <c r="E15" s="250" t="s">
        <v>4</v>
      </c>
      <c r="F15" s="250"/>
      <c r="G15" s="250" t="s">
        <v>54</v>
      </c>
      <c r="H15" s="225" t="s">
        <v>319</v>
      </c>
    </row>
    <row r="16" spans="1:9" s="1" customFormat="1" ht="65.45" customHeight="1" x14ac:dyDescent="0.3">
      <c r="A16" s="413"/>
      <c r="B16" s="383"/>
      <c r="C16" s="223" t="s">
        <v>3</v>
      </c>
      <c r="D16" s="229" t="str">
        <f>D15</f>
        <v>Làm việc với phòng Giáo dục về hệ thống camera tại các trường học trên địa bàn huyện</v>
      </c>
      <c r="E16" s="227"/>
      <c r="F16" s="227"/>
      <c r="G16" s="227" t="s">
        <v>54</v>
      </c>
      <c r="H16" s="225" t="s">
        <v>319</v>
      </c>
    </row>
    <row r="17" spans="1:9" s="1" customFormat="1" ht="37.5" x14ac:dyDescent="0.3">
      <c r="A17" s="413"/>
      <c r="B17" s="383"/>
      <c r="C17" s="223" t="s">
        <v>3</v>
      </c>
      <c r="D17" s="232" t="s">
        <v>198</v>
      </c>
      <c r="E17" s="227"/>
      <c r="F17" s="227"/>
      <c r="G17" s="227" t="s">
        <v>57</v>
      </c>
      <c r="H17" s="228" t="s">
        <v>58</v>
      </c>
    </row>
    <row r="18" spans="1:9" s="1" customFormat="1" ht="56.25" x14ac:dyDescent="0.3">
      <c r="A18" s="413"/>
      <c r="B18" s="383"/>
      <c r="C18" s="223" t="s">
        <v>3</v>
      </c>
      <c r="D18" s="229" t="s">
        <v>199</v>
      </c>
      <c r="E18" s="227"/>
      <c r="F18" s="227"/>
      <c r="G18" s="227" t="s">
        <v>189</v>
      </c>
      <c r="H18" s="228" t="s">
        <v>58</v>
      </c>
      <c r="I18" s="229"/>
    </row>
    <row r="19" spans="1:9" s="1" customFormat="1" ht="56.25" x14ac:dyDescent="0.3">
      <c r="A19" s="413"/>
      <c r="B19" s="383"/>
      <c r="C19" s="223" t="s">
        <v>3</v>
      </c>
      <c r="D19" s="229" t="s">
        <v>200</v>
      </c>
      <c r="E19" s="227"/>
      <c r="F19" s="227"/>
      <c r="G19" s="227" t="s">
        <v>191</v>
      </c>
      <c r="H19" s="229" t="s">
        <v>58</v>
      </c>
    </row>
    <row r="20" spans="1:9" s="1" customFormat="1" ht="56.25" x14ac:dyDescent="0.3">
      <c r="A20" s="413"/>
      <c r="B20" s="383"/>
      <c r="C20" s="223" t="s">
        <v>3</v>
      </c>
      <c r="D20" s="230" t="s">
        <v>192</v>
      </c>
      <c r="E20" s="227"/>
      <c r="F20" s="227"/>
      <c r="G20" s="227" t="s">
        <v>193</v>
      </c>
      <c r="H20" s="228" t="s">
        <v>58</v>
      </c>
    </row>
    <row r="21" spans="1:9" s="1" customFormat="1" ht="75" x14ac:dyDescent="0.3">
      <c r="A21" s="413"/>
      <c r="B21" s="383"/>
      <c r="C21" s="223" t="s">
        <v>3</v>
      </c>
      <c r="D21" s="230" t="s">
        <v>320</v>
      </c>
      <c r="E21" s="227"/>
      <c r="F21" s="227"/>
      <c r="G21" s="227" t="s">
        <v>194</v>
      </c>
      <c r="H21" s="228" t="s">
        <v>306</v>
      </c>
    </row>
    <row r="22" spans="1:9" s="1" customFormat="1" ht="37.5" x14ac:dyDescent="0.3">
      <c r="A22" s="413"/>
      <c r="B22" s="390"/>
      <c r="C22" s="223" t="s">
        <v>3</v>
      </c>
      <c r="D22" s="229" t="s">
        <v>201</v>
      </c>
      <c r="E22" s="227"/>
      <c r="F22" s="227"/>
      <c r="G22" s="227" t="s">
        <v>197</v>
      </c>
      <c r="H22" s="228" t="s">
        <v>58</v>
      </c>
    </row>
    <row r="23" spans="1:9" s="3" customFormat="1" ht="94.15" customHeight="1" x14ac:dyDescent="0.3">
      <c r="A23" s="413" t="s">
        <v>321</v>
      </c>
      <c r="B23" s="414" t="s">
        <v>0</v>
      </c>
      <c r="C23" s="223" t="s">
        <v>66</v>
      </c>
      <c r="D23" s="224" t="s">
        <v>322</v>
      </c>
      <c r="E23" s="250" t="s">
        <v>4</v>
      </c>
      <c r="F23" s="250"/>
      <c r="G23" s="250" t="s">
        <v>323</v>
      </c>
      <c r="H23" s="225" t="s">
        <v>58</v>
      </c>
    </row>
    <row r="24" spans="1:9" s="1" customFormat="1" ht="37.5" x14ac:dyDescent="0.3">
      <c r="A24" s="413"/>
      <c r="B24" s="383"/>
      <c r="C24" s="223" t="s">
        <v>22</v>
      </c>
      <c r="D24" s="229" t="s">
        <v>202</v>
      </c>
      <c r="E24" s="227"/>
      <c r="F24" s="227"/>
      <c r="G24" s="227" t="s">
        <v>54</v>
      </c>
      <c r="H24" s="228" t="s">
        <v>58</v>
      </c>
    </row>
    <row r="25" spans="1:9" s="1" customFormat="1" ht="93.75" x14ac:dyDescent="0.3">
      <c r="A25" s="413"/>
      <c r="B25" s="383"/>
      <c r="C25" s="223" t="s">
        <v>22</v>
      </c>
      <c r="D25" s="229" t="s">
        <v>307</v>
      </c>
      <c r="E25" s="227"/>
      <c r="F25" s="227"/>
      <c r="G25" s="227" t="s">
        <v>57</v>
      </c>
      <c r="H25" s="228" t="s">
        <v>203</v>
      </c>
    </row>
    <row r="26" spans="1:9" s="1" customFormat="1" ht="96" customHeight="1" x14ac:dyDescent="0.3">
      <c r="A26" s="413"/>
      <c r="B26" s="383"/>
      <c r="C26" s="223" t="s">
        <v>22</v>
      </c>
      <c r="D26" s="229" t="s">
        <v>204</v>
      </c>
      <c r="E26" s="227"/>
      <c r="F26" s="227"/>
      <c r="G26" s="227" t="s">
        <v>189</v>
      </c>
      <c r="H26" s="228" t="s">
        <v>58</v>
      </c>
      <c r="I26" s="229"/>
    </row>
    <row r="27" spans="1:9" s="1" customFormat="1" ht="56.25" x14ac:dyDescent="0.3">
      <c r="A27" s="413"/>
      <c r="B27" s="383"/>
      <c r="C27" s="223" t="s">
        <v>22</v>
      </c>
      <c r="D27" s="229" t="s">
        <v>205</v>
      </c>
      <c r="E27" s="227"/>
      <c r="F27" s="227"/>
      <c r="G27" s="227" t="s">
        <v>191</v>
      </c>
      <c r="H27" s="228" t="s">
        <v>58</v>
      </c>
    </row>
    <row r="28" spans="1:9" s="1" customFormat="1" ht="75" x14ac:dyDescent="0.3">
      <c r="A28" s="413"/>
      <c r="B28" s="383"/>
      <c r="C28" s="223" t="s">
        <v>22</v>
      </c>
      <c r="D28" s="233" t="s">
        <v>206</v>
      </c>
      <c r="E28" s="227"/>
      <c r="F28" s="227"/>
      <c r="G28" s="227" t="s">
        <v>193</v>
      </c>
      <c r="H28" s="228" t="s">
        <v>207</v>
      </c>
    </row>
    <row r="29" spans="1:9" s="1" customFormat="1" ht="75" x14ac:dyDescent="0.3">
      <c r="A29" s="413"/>
      <c r="B29" s="383"/>
      <c r="C29" s="223" t="s">
        <v>22</v>
      </c>
      <c r="D29" s="230" t="s">
        <v>324</v>
      </c>
      <c r="E29" s="227"/>
      <c r="F29" s="227"/>
      <c r="G29" s="227" t="s">
        <v>194</v>
      </c>
      <c r="H29" s="228" t="s">
        <v>58</v>
      </c>
    </row>
    <row r="30" spans="1:9" s="1" customFormat="1" ht="37.5" x14ac:dyDescent="0.3">
      <c r="A30" s="413"/>
      <c r="B30" s="390"/>
      <c r="C30" s="223" t="s">
        <v>22</v>
      </c>
      <c r="D30" s="229" t="s">
        <v>208</v>
      </c>
      <c r="E30" s="227"/>
      <c r="F30" s="227"/>
      <c r="G30" s="227" t="s">
        <v>197</v>
      </c>
      <c r="H30" s="228" t="s">
        <v>209</v>
      </c>
    </row>
    <row r="31" spans="1:9" s="1" customFormat="1" ht="108" customHeight="1" x14ac:dyDescent="0.3">
      <c r="A31" s="413"/>
      <c r="B31" s="414" t="s">
        <v>1</v>
      </c>
      <c r="C31" s="223" t="s">
        <v>3</v>
      </c>
      <c r="D31" s="224" t="s">
        <v>325</v>
      </c>
      <c r="E31" s="250" t="s">
        <v>4</v>
      </c>
      <c r="F31" s="250"/>
      <c r="G31" s="250" t="s">
        <v>54</v>
      </c>
      <c r="H31" s="225" t="s">
        <v>203</v>
      </c>
    </row>
    <row r="32" spans="1:9" s="1" customFormat="1" ht="82.15" customHeight="1" x14ac:dyDescent="0.3">
      <c r="A32" s="413"/>
      <c r="B32" s="383"/>
      <c r="C32" s="223" t="s">
        <v>3</v>
      </c>
      <c r="D32" s="229" t="str">
        <f>D31</f>
        <v>Làm việc với Phòng TCKH dự án nội thất trụ sở Huyện</v>
      </c>
      <c r="E32" s="227"/>
      <c r="F32" s="227"/>
      <c r="G32" s="227" t="s">
        <v>54</v>
      </c>
      <c r="H32" s="229" t="str">
        <f>H31</f>
        <v>Phòng TCKH</v>
      </c>
    </row>
    <row r="33" spans="1:8" s="1" customFormat="1" ht="75" x14ac:dyDescent="0.3">
      <c r="A33" s="413"/>
      <c r="B33" s="383"/>
      <c r="C33" s="223" t="s">
        <v>3</v>
      </c>
      <c r="D33" s="229" t="s">
        <v>308</v>
      </c>
      <c r="E33" s="227"/>
      <c r="F33" s="227"/>
      <c r="G33" s="227" t="s">
        <v>57</v>
      </c>
      <c r="H33" s="229" t="s">
        <v>58</v>
      </c>
    </row>
    <row r="34" spans="1:8" s="1" customFormat="1" ht="56.25" x14ac:dyDescent="0.3">
      <c r="A34" s="413"/>
      <c r="B34" s="383"/>
      <c r="C34" s="223" t="s">
        <v>3</v>
      </c>
      <c r="D34" s="229" t="s">
        <v>210</v>
      </c>
      <c r="E34" s="227"/>
      <c r="F34" s="227"/>
      <c r="G34" s="227" t="s">
        <v>189</v>
      </c>
      <c r="H34" s="228" t="s">
        <v>58</v>
      </c>
    </row>
    <row r="35" spans="1:8" s="1" customFormat="1" ht="56.25" x14ac:dyDescent="0.3">
      <c r="A35" s="413"/>
      <c r="B35" s="383"/>
      <c r="C35" s="223" t="s">
        <v>3</v>
      </c>
      <c r="D35" s="229" t="s">
        <v>211</v>
      </c>
      <c r="E35" s="227"/>
      <c r="F35" s="227"/>
      <c r="G35" s="227" t="s">
        <v>191</v>
      </c>
      <c r="H35" s="228" t="s">
        <v>58</v>
      </c>
    </row>
    <row r="36" spans="1:8" s="1" customFormat="1" ht="75" x14ac:dyDescent="0.3">
      <c r="A36" s="413"/>
      <c r="B36" s="383"/>
      <c r="C36" s="223" t="s">
        <v>3</v>
      </c>
      <c r="D36" s="233" t="s">
        <v>206</v>
      </c>
      <c r="E36" s="227"/>
      <c r="F36" s="227"/>
      <c r="G36" s="227" t="s">
        <v>193</v>
      </c>
      <c r="H36" s="228" t="s">
        <v>207</v>
      </c>
    </row>
    <row r="37" spans="1:8" s="1" customFormat="1" ht="75" x14ac:dyDescent="0.3">
      <c r="A37" s="413"/>
      <c r="B37" s="383"/>
      <c r="C37" s="223" t="s">
        <v>3</v>
      </c>
      <c r="D37" s="230" t="s">
        <v>212</v>
      </c>
      <c r="E37" s="227"/>
      <c r="F37" s="227"/>
      <c r="G37" s="227" t="s">
        <v>194</v>
      </c>
      <c r="H37" s="228" t="s">
        <v>195</v>
      </c>
    </row>
    <row r="38" spans="1:8" s="1" customFormat="1" ht="37.5" x14ac:dyDescent="0.3">
      <c r="A38" s="413"/>
      <c r="B38" s="390"/>
      <c r="C38" s="223" t="s">
        <v>3</v>
      </c>
      <c r="D38" s="229" t="s">
        <v>213</v>
      </c>
      <c r="E38" s="227"/>
      <c r="F38" s="227"/>
      <c r="G38" s="227" t="s">
        <v>197</v>
      </c>
      <c r="H38" s="228" t="s">
        <v>58</v>
      </c>
    </row>
    <row r="39" spans="1:8" s="1" customFormat="1" ht="78.599999999999994" customHeight="1" x14ac:dyDescent="0.3">
      <c r="A39" s="414" t="s">
        <v>326</v>
      </c>
      <c r="B39" s="251" t="s">
        <v>0</v>
      </c>
      <c r="C39" s="223" t="s">
        <v>22</v>
      </c>
      <c r="D39" s="224" t="s">
        <v>327</v>
      </c>
      <c r="E39" s="250" t="s">
        <v>4</v>
      </c>
      <c r="F39" s="250"/>
      <c r="G39" s="250" t="s">
        <v>189</v>
      </c>
      <c r="H39" s="225" t="s">
        <v>58</v>
      </c>
    </row>
    <row r="40" spans="1:8" s="1" customFormat="1" ht="76.150000000000006" customHeight="1" x14ac:dyDescent="0.3">
      <c r="A40" s="383"/>
      <c r="B40" s="251"/>
      <c r="C40" s="223" t="s">
        <v>22</v>
      </c>
      <c r="D40" s="226" t="str">
        <f>D39</f>
        <v>Làm việc với TVTK dự án trụ sở công an xã Yên Thường, Kim Sơn, Lệ Chi, Dương Xá</v>
      </c>
      <c r="E40" s="250"/>
      <c r="F40" s="250"/>
      <c r="G40" s="227" t="s">
        <v>54</v>
      </c>
      <c r="H40" s="228" t="str">
        <f>H39</f>
        <v>Ban QLDA ĐTXD</v>
      </c>
    </row>
    <row r="41" spans="1:8" s="1" customFormat="1" ht="75" x14ac:dyDescent="0.3">
      <c r="A41" s="383"/>
      <c r="B41" s="251"/>
      <c r="C41" s="223" t="s">
        <v>22</v>
      </c>
      <c r="D41" s="229" t="s">
        <v>214</v>
      </c>
      <c r="E41" s="250"/>
      <c r="F41" s="250"/>
      <c r="G41" s="227" t="s">
        <v>57</v>
      </c>
      <c r="H41" s="228" t="s">
        <v>215</v>
      </c>
    </row>
    <row r="42" spans="1:8" s="1" customFormat="1" ht="56.25" x14ac:dyDescent="0.3">
      <c r="A42" s="383"/>
      <c r="B42" s="251"/>
      <c r="C42" s="223" t="s">
        <v>22</v>
      </c>
      <c r="D42" s="229" t="s">
        <v>216</v>
      </c>
      <c r="E42" s="227"/>
      <c r="F42" s="227"/>
      <c r="G42" s="227" t="s">
        <v>189</v>
      </c>
      <c r="H42" s="228" t="s">
        <v>58</v>
      </c>
    </row>
    <row r="43" spans="1:8" s="1" customFormat="1" ht="56.25" x14ac:dyDescent="0.3">
      <c r="A43" s="383"/>
      <c r="B43" s="251"/>
      <c r="C43" s="223" t="s">
        <v>22</v>
      </c>
      <c r="D43" s="229" t="s">
        <v>217</v>
      </c>
      <c r="E43" s="250"/>
      <c r="F43" s="250"/>
      <c r="G43" s="227" t="s">
        <v>191</v>
      </c>
      <c r="H43" s="228" t="s">
        <v>58</v>
      </c>
    </row>
    <row r="44" spans="1:8" s="1" customFormat="1" ht="75" x14ac:dyDescent="0.3">
      <c r="A44" s="383"/>
      <c r="B44" s="251"/>
      <c r="C44" s="223" t="s">
        <v>22</v>
      </c>
      <c r="D44" s="230" t="s">
        <v>218</v>
      </c>
      <c r="E44" s="250"/>
      <c r="F44" s="250"/>
      <c r="G44" s="227" t="s">
        <v>193</v>
      </c>
      <c r="H44" s="228" t="s">
        <v>58</v>
      </c>
    </row>
    <row r="45" spans="1:8" s="1" customFormat="1" ht="93.75" x14ac:dyDescent="0.3">
      <c r="A45" s="383"/>
      <c r="B45" s="251"/>
      <c r="C45" s="223" t="s">
        <v>22</v>
      </c>
      <c r="D45" s="230" t="s">
        <v>328</v>
      </c>
      <c r="E45" s="250"/>
      <c r="F45" s="250"/>
      <c r="G45" s="227" t="s">
        <v>194</v>
      </c>
      <c r="H45" s="228" t="s">
        <v>58</v>
      </c>
    </row>
    <row r="46" spans="1:8" s="1" customFormat="1" ht="18.75" x14ac:dyDescent="0.3">
      <c r="A46" s="383"/>
      <c r="B46" s="251"/>
      <c r="C46" s="223" t="s">
        <v>22</v>
      </c>
      <c r="D46" s="224"/>
      <c r="E46" s="250"/>
      <c r="F46" s="250"/>
      <c r="G46" s="227" t="s">
        <v>197</v>
      </c>
      <c r="H46" s="225"/>
    </row>
    <row r="47" spans="1:8" s="1" customFormat="1" ht="57.6" customHeight="1" x14ac:dyDescent="0.3">
      <c r="A47" s="383"/>
      <c r="B47" s="251" t="s">
        <v>1</v>
      </c>
      <c r="C47" s="250" t="s">
        <v>219</v>
      </c>
      <c r="D47" s="224" t="s">
        <v>329</v>
      </c>
      <c r="E47" s="250" t="s">
        <v>4</v>
      </c>
      <c r="F47" s="250"/>
      <c r="G47" s="250" t="s">
        <v>76</v>
      </c>
      <c r="H47" s="225" t="s">
        <v>24</v>
      </c>
    </row>
    <row r="48" spans="1:8" s="1" customFormat="1" ht="37.5" x14ac:dyDescent="0.3">
      <c r="A48" s="383"/>
      <c r="B48" s="251"/>
      <c r="C48" s="223" t="s">
        <v>3</v>
      </c>
      <c r="D48" s="226" t="s">
        <v>330</v>
      </c>
      <c r="E48" s="250"/>
      <c r="F48" s="250"/>
      <c r="G48" s="227" t="s">
        <v>54</v>
      </c>
      <c r="H48" s="228" t="s">
        <v>58</v>
      </c>
    </row>
    <row r="49" spans="1:8" s="1" customFormat="1" ht="75" x14ac:dyDescent="0.3">
      <c r="A49" s="383"/>
      <c r="B49" s="251"/>
      <c r="C49" s="223" t="s">
        <v>3</v>
      </c>
      <c r="D49" s="229" t="s">
        <v>220</v>
      </c>
      <c r="E49" s="250"/>
      <c r="F49" s="250"/>
      <c r="G49" s="227" t="s">
        <v>57</v>
      </c>
      <c r="H49" s="228" t="s">
        <v>215</v>
      </c>
    </row>
    <row r="50" spans="1:8" s="1" customFormat="1" ht="60" customHeight="1" x14ac:dyDescent="0.3">
      <c r="A50" s="383"/>
      <c r="B50" s="251"/>
      <c r="C50" s="223" t="s">
        <v>3</v>
      </c>
      <c r="D50" s="229" t="s">
        <v>221</v>
      </c>
      <c r="E50" s="227"/>
      <c r="F50" s="227"/>
      <c r="G50" s="227" t="s">
        <v>189</v>
      </c>
      <c r="H50" s="228" t="s">
        <v>58</v>
      </c>
    </row>
    <row r="51" spans="1:8" s="1" customFormat="1" ht="56.25" x14ac:dyDescent="0.3">
      <c r="A51" s="383"/>
      <c r="B51" s="251"/>
      <c r="C51" s="223" t="s">
        <v>3</v>
      </c>
      <c r="D51" s="229" t="s">
        <v>222</v>
      </c>
      <c r="E51" s="250"/>
      <c r="F51" s="250"/>
      <c r="G51" s="227" t="s">
        <v>191</v>
      </c>
      <c r="H51" s="228" t="s">
        <v>58</v>
      </c>
    </row>
    <row r="52" spans="1:8" s="1" customFormat="1" ht="75" x14ac:dyDescent="0.3">
      <c r="A52" s="383"/>
      <c r="B52" s="251"/>
      <c r="C52" s="223" t="s">
        <v>3</v>
      </c>
      <c r="D52" s="230" t="s">
        <v>218</v>
      </c>
      <c r="E52" s="250"/>
      <c r="F52" s="250"/>
      <c r="G52" s="227" t="s">
        <v>193</v>
      </c>
      <c r="H52" s="228" t="s">
        <v>58</v>
      </c>
    </row>
    <row r="53" spans="1:8" s="1" customFormat="1" ht="75" x14ac:dyDescent="0.3">
      <c r="A53" s="383"/>
      <c r="B53" s="251"/>
      <c r="C53" s="223" t="s">
        <v>3</v>
      </c>
      <c r="D53" s="230" t="s">
        <v>331</v>
      </c>
      <c r="E53" s="250"/>
      <c r="F53" s="250"/>
      <c r="G53" s="227" t="s">
        <v>194</v>
      </c>
      <c r="H53" s="228" t="s">
        <v>58</v>
      </c>
    </row>
    <row r="54" spans="1:8" s="1" customFormat="1" ht="18.75" x14ac:dyDescent="0.3">
      <c r="A54" s="390"/>
      <c r="B54" s="251"/>
      <c r="C54" s="223" t="s">
        <v>3</v>
      </c>
      <c r="D54" s="224"/>
      <c r="E54" s="250"/>
      <c r="F54" s="250"/>
      <c r="G54" s="227" t="s">
        <v>197</v>
      </c>
      <c r="H54" s="225"/>
    </row>
    <row r="55" spans="1:8" s="3" customFormat="1" ht="56.45" customHeight="1" x14ac:dyDescent="0.3">
      <c r="A55" s="413" t="s">
        <v>332</v>
      </c>
      <c r="B55" s="414" t="s">
        <v>0</v>
      </c>
      <c r="C55" s="223" t="s">
        <v>22</v>
      </c>
      <c r="D55" s="224" t="s">
        <v>333</v>
      </c>
      <c r="E55" s="250" t="s">
        <v>4</v>
      </c>
      <c r="F55" s="250"/>
      <c r="G55" s="250" t="s">
        <v>323</v>
      </c>
      <c r="H55" s="225" t="s">
        <v>58</v>
      </c>
    </row>
    <row r="56" spans="1:8" s="1" customFormat="1" ht="56.25" x14ac:dyDescent="0.3">
      <c r="A56" s="413"/>
      <c r="B56" s="383"/>
      <c r="C56" s="223" t="s">
        <v>22</v>
      </c>
      <c r="D56" s="226" t="str">
        <f>D55</f>
        <v>Làm việc với TVTK các dự án thực hiện 2021 chưa xong thủ tục</v>
      </c>
      <c r="E56" s="227"/>
      <c r="F56" s="227"/>
      <c r="G56" s="227" t="s">
        <v>54</v>
      </c>
      <c r="H56" s="228" t="s">
        <v>58</v>
      </c>
    </row>
    <row r="57" spans="1:8" s="1" customFormat="1" ht="75" x14ac:dyDescent="0.3">
      <c r="A57" s="413"/>
      <c r="B57" s="383"/>
      <c r="C57" s="223" t="s">
        <v>22</v>
      </c>
      <c r="D57" s="229" t="s">
        <v>310</v>
      </c>
      <c r="E57" s="227"/>
      <c r="F57" s="227"/>
      <c r="G57" s="227" t="s">
        <v>57</v>
      </c>
      <c r="H57" s="228" t="s">
        <v>58</v>
      </c>
    </row>
    <row r="58" spans="1:8" s="1" customFormat="1" ht="75" x14ac:dyDescent="0.3">
      <c r="A58" s="413"/>
      <c r="B58" s="383"/>
      <c r="C58" s="223" t="s">
        <v>22</v>
      </c>
      <c r="D58" s="229" t="s">
        <v>224</v>
      </c>
      <c r="E58" s="227"/>
      <c r="F58" s="227"/>
      <c r="G58" s="227" t="s">
        <v>189</v>
      </c>
      <c r="H58" s="228" t="s">
        <v>58</v>
      </c>
    </row>
    <row r="59" spans="1:8" s="1" customFormat="1" ht="56.25" x14ac:dyDescent="0.3">
      <c r="A59" s="413"/>
      <c r="B59" s="383"/>
      <c r="C59" s="223" t="s">
        <v>22</v>
      </c>
      <c r="D59" s="229" t="s">
        <v>225</v>
      </c>
      <c r="E59" s="227"/>
      <c r="F59" s="227"/>
      <c r="G59" s="227" t="s">
        <v>191</v>
      </c>
      <c r="H59" s="228" t="s">
        <v>58</v>
      </c>
    </row>
    <row r="60" spans="1:8" s="1" customFormat="1" ht="75" x14ac:dyDescent="0.3">
      <c r="A60" s="413"/>
      <c r="B60" s="383"/>
      <c r="C60" s="223" t="s">
        <v>22</v>
      </c>
      <c r="D60" s="230" t="s">
        <v>226</v>
      </c>
      <c r="E60" s="227"/>
      <c r="F60" s="227"/>
      <c r="G60" s="227" t="s">
        <v>193</v>
      </c>
      <c r="H60" s="228" t="s">
        <v>58</v>
      </c>
    </row>
    <row r="61" spans="1:8" s="1" customFormat="1" ht="93.75" x14ac:dyDescent="0.3">
      <c r="A61" s="413"/>
      <c r="B61" s="383"/>
      <c r="C61" s="223" t="s">
        <v>22</v>
      </c>
      <c r="D61" s="230" t="s">
        <v>309</v>
      </c>
      <c r="E61" s="250"/>
      <c r="F61" s="250"/>
      <c r="G61" s="227" t="s">
        <v>194</v>
      </c>
      <c r="H61" s="228" t="s">
        <v>195</v>
      </c>
    </row>
    <row r="62" spans="1:8" s="1" customFormat="1" ht="37.5" x14ac:dyDescent="0.3">
      <c r="A62" s="413"/>
      <c r="B62" s="390"/>
      <c r="C62" s="223" t="s">
        <v>22</v>
      </c>
      <c r="D62" s="226" t="s">
        <v>227</v>
      </c>
      <c r="E62" s="227"/>
      <c r="F62" s="227"/>
      <c r="G62" s="227" t="s">
        <v>197</v>
      </c>
      <c r="H62" s="228" t="s">
        <v>195</v>
      </c>
    </row>
    <row r="63" spans="1:8" s="1" customFormat="1" ht="18.75" x14ac:dyDescent="0.3">
      <c r="A63" s="413"/>
      <c r="B63" s="414" t="s">
        <v>1</v>
      </c>
      <c r="C63" s="250" t="s">
        <v>3</v>
      </c>
      <c r="D63" s="234" t="s">
        <v>228</v>
      </c>
      <c r="E63" s="250" t="s">
        <v>4</v>
      </c>
      <c r="F63" s="250"/>
      <c r="G63" s="250" t="s">
        <v>54</v>
      </c>
      <c r="H63" s="225" t="s">
        <v>229</v>
      </c>
    </row>
    <row r="64" spans="1:8" s="1" customFormat="1" ht="18.75" x14ac:dyDescent="0.3">
      <c r="A64" s="413"/>
      <c r="B64" s="383"/>
      <c r="C64" s="223" t="s">
        <v>3</v>
      </c>
      <c r="D64" s="226" t="str">
        <f>D63</f>
        <v>Báo cáo quy mô (dự kiến)</v>
      </c>
      <c r="E64" s="227"/>
      <c r="F64" s="227"/>
      <c r="G64" s="227" t="s">
        <v>54</v>
      </c>
      <c r="H64" s="225" t="s">
        <v>229</v>
      </c>
    </row>
    <row r="65" spans="1:8" s="1" customFormat="1" ht="75" x14ac:dyDescent="0.3">
      <c r="A65" s="413"/>
      <c r="B65" s="383"/>
      <c r="C65" s="223" t="s">
        <v>3</v>
      </c>
      <c r="D65" s="229" t="s">
        <v>230</v>
      </c>
      <c r="E65" s="227"/>
      <c r="F65" s="227"/>
      <c r="G65" s="227" t="s">
        <v>57</v>
      </c>
      <c r="H65" s="228" t="s">
        <v>58</v>
      </c>
    </row>
    <row r="66" spans="1:8" s="1" customFormat="1" ht="56.25" x14ac:dyDescent="0.3">
      <c r="A66" s="413"/>
      <c r="B66" s="383"/>
      <c r="C66" s="223" t="s">
        <v>3</v>
      </c>
      <c r="D66" s="229" t="s">
        <v>231</v>
      </c>
      <c r="E66" s="227"/>
      <c r="F66" s="227"/>
      <c r="G66" s="227" t="s">
        <v>189</v>
      </c>
      <c r="H66" s="228" t="s">
        <v>58</v>
      </c>
    </row>
    <row r="67" spans="1:8" s="1" customFormat="1" ht="56.25" x14ac:dyDescent="0.3">
      <c r="A67" s="413"/>
      <c r="B67" s="383"/>
      <c r="C67" s="223" t="s">
        <v>3</v>
      </c>
      <c r="D67" s="235" t="s">
        <v>232</v>
      </c>
      <c r="E67" s="227"/>
      <c r="F67" s="227"/>
      <c r="G67" s="227" t="s">
        <v>191</v>
      </c>
      <c r="H67" s="228" t="s">
        <v>58</v>
      </c>
    </row>
    <row r="68" spans="1:8" s="1" customFormat="1" ht="60" customHeight="1" x14ac:dyDescent="0.3">
      <c r="A68" s="413"/>
      <c r="B68" s="383"/>
      <c r="C68" s="223" t="s">
        <v>3</v>
      </c>
      <c r="D68" s="230" t="s">
        <v>226</v>
      </c>
      <c r="E68" s="227"/>
      <c r="F68" s="227"/>
      <c r="G68" s="227" t="s">
        <v>193</v>
      </c>
      <c r="H68" s="228" t="s">
        <v>58</v>
      </c>
    </row>
    <row r="69" spans="1:8" s="1" customFormat="1" ht="93.75" x14ac:dyDescent="0.3">
      <c r="A69" s="413"/>
      <c r="B69" s="383"/>
      <c r="C69" s="223" t="s">
        <v>3</v>
      </c>
      <c r="D69" s="230" t="s">
        <v>223</v>
      </c>
      <c r="E69" s="227"/>
      <c r="F69" s="227"/>
      <c r="G69" s="227" t="s">
        <v>194</v>
      </c>
      <c r="H69" s="228" t="s">
        <v>195</v>
      </c>
    </row>
    <row r="70" spans="1:8" s="1" customFormat="1" ht="37.5" x14ac:dyDescent="0.3">
      <c r="A70" s="413"/>
      <c r="B70" s="390"/>
      <c r="C70" s="223" t="s">
        <v>3</v>
      </c>
      <c r="D70" s="229" t="s">
        <v>234</v>
      </c>
      <c r="E70" s="227"/>
      <c r="F70" s="227"/>
      <c r="G70" s="227" t="s">
        <v>197</v>
      </c>
      <c r="H70" s="228" t="s">
        <v>58</v>
      </c>
    </row>
    <row r="71" spans="1:8" s="1" customFormat="1" ht="37.5" x14ac:dyDescent="0.3">
      <c r="A71" s="413" t="s">
        <v>334</v>
      </c>
      <c r="B71" s="414" t="s">
        <v>0</v>
      </c>
      <c r="C71" s="223" t="s">
        <v>22</v>
      </c>
      <c r="D71" s="224" t="s">
        <v>235</v>
      </c>
      <c r="E71" s="250" t="s">
        <v>4</v>
      </c>
      <c r="F71" s="250"/>
      <c r="G71" s="250" t="s">
        <v>67</v>
      </c>
      <c r="H71" s="225" t="s">
        <v>58</v>
      </c>
    </row>
    <row r="72" spans="1:8" s="1" customFormat="1" ht="37.5" x14ac:dyDescent="0.3">
      <c r="A72" s="413"/>
      <c r="B72" s="383"/>
      <c r="C72" s="223" t="s">
        <v>22</v>
      </c>
      <c r="D72" s="229" t="s">
        <v>236</v>
      </c>
      <c r="E72" s="227"/>
      <c r="F72" s="227"/>
      <c r="G72" s="227" t="s">
        <v>54</v>
      </c>
      <c r="H72" s="228" t="s">
        <v>58</v>
      </c>
    </row>
    <row r="73" spans="1:8" s="1" customFormat="1" ht="56.25" x14ac:dyDescent="0.3">
      <c r="A73" s="413"/>
      <c r="B73" s="383"/>
      <c r="C73" s="223" t="s">
        <v>22</v>
      </c>
      <c r="D73" s="229" t="s">
        <v>237</v>
      </c>
      <c r="E73" s="227"/>
      <c r="F73" s="227"/>
      <c r="G73" s="227" t="s">
        <v>57</v>
      </c>
      <c r="H73" s="228" t="s">
        <v>58</v>
      </c>
    </row>
    <row r="74" spans="1:8" s="1" customFormat="1" ht="56.25" x14ac:dyDescent="0.3">
      <c r="A74" s="413"/>
      <c r="B74" s="383"/>
      <c r="C74" s="223" t="s">
        <v>22</v>
      </c>
      <c r="D74" s="229" t="s">
        <v>238</v>
      </c>
      <c r="E74" s="227"/>
      <c r="F74" s="227"/>
      <c r="G74" s="227" t="s">
        <v>189</v>
      </c>
      <c r="H74" s="228" t="s">
        <v>58</v>
      </c>
    </row>
    <row r="75" spans="1:8" s="1" customFormat="1" ht="56.25" x14ac:dyDescent="0.3">
      <c r="A75" s="413"/>
      <c r="B75" s="383"/>
      <c r="C75" s="223" t="s">
        <v>22</v>
      </c>
      <c r="D75" s="229" t="s">
        <v>239</v>
      </c>
      <c r="E75" s="229"/>
      <c r="F75" s="227"/>
      <c r="G75" s="227" t="s">
        <v>191</v>
      </c>
      <c r="H75" s="228" t="s">
        <v>58</v>
      </c>
    </row>
    <row r="76" spans="1:8" s="1" customFormat="1" ht="56.25" x14ac:dyDescent="0.3">
      <c r="A76" s="413"/>
      <c r="B76" s="383"/>
      <c r="C76" s="223" t="s">
        <v>22</v>
      </c>
      <c r="D76" s="230" t="s">
        <v>240</v>
      </c>
      <c r="E76" s="227"/>
      <c r="F76" s="227"/>
      <c r="G76" s="227" t="s">
        <v>193</v>
      </c>
      <c r="H76" s="228" t="s">
        <v>195</v>
      </c>
    </row>
    <row r="77" spans="1:8" s="1" customFormat="1" ht="93.75" x14ac:dyDescent="0.3">
      <c r="A77" s="413"/>
      <c r="B77" s="383"/>
      <c r="C77" s="223" t="s">
        <v>22</v>
      </c>
      <c r="D77" s="230" t="s">
        <v>335</v>
      </c>
      <c r="E77" s="227"/>
      <c r="F77" s="227"/>
      <c r="G77" s="227" t="s">
        <v>194</v>
      </c>
      <c r="H77" s="228" t="s">
        <v>195</v>
      </c>
    </row>
    <row r="78" spans="1:8" s="1" customFormat="1" ht="37.5" x14ac:dyDescent="0.3">
      <c r="A78" s="413"/>
      <c r="B78" s="390"/>
      <c r="C78" s="223" t="s">
        <v>22</v>
      </c>
      <c r="D78" s="236" t="s">
        <v>241</v>
      </c>
      <c r="E78" s="227"/>
      <c r="F78" s="227"/>
      <c r="G78" s="227" t="s">
        <v>197</v>
      </c>
      <c r="H78" s="228" t="s">
        <v>58</v>
      </c>
    </row>
    <row r="79" spans="1:8" s="142" customFormat="1" ht="75" x14ac:dyDescent="0.3">
      <c r="A79" s="413"/>
      <c r="B79" s="414" t="s">
        <v>1</v>
      </c>
      <c r="C79" s="237" t="s">
        <v>242</v>
      </c>
      <c r="D79" s="238" t="s">
        <v>243</v>
      </c>
      <c r="E79" s="237" t="s">
        <v>4</v>
      </c>
      <c r="F79" s="237"/>
      <c r="G79" s="237" t="s">
        <v>244</v>
      </c>
      <c r="H79" s="238" t="s">
        <v>58</v>
      </c>
    </row>
    <row r="80" spans="1:8" s="1" customFormat="1" ht="49.5" customHeight="1" x14ac:dyDescent="0.3">
      <c r="A80" s="413"/>
      <c r="B80" s="383"/>
      <c r="C80" s="223" t="s">
        <v>3</v>
      </c>
      <c r="D80" s="229" t="str">
        <f>D79</f>
        <v>Giao ban tiến độ với tư vấn thiết kế; tư vấn giám sát; đơn vị thi công dự án xây dựng trụ sở Huyện</v>
      </c>
      <c r="E80" s="227"/>
      <c r="F80" s="227"/>
      <c r="G80" s="227" t="s">
        <v>54</v>
      </c>
      <c r="H80" s="228" t="s">
        <v>58</v>
      </c>
    </row>
    <row r="81" spans="1:8" s="1" customFormat="1" ht="56.25" x14ac:dyDescent="0.3">
      <c r="A81" s="413"/>
      <c r="B81" s="383"/>
      <c r="C81" s="223" t="s">
        <v>3</v>
      </c>
      <c r="D81" s="229" t="s">
        <v>245</v>
      </c>
      <c r="E81" s="227"/>
      <c r="F81" s="227"/>
      <c r="G81" s="227" t="s">
        <v>57</v>
      </c>
      <c r="H81" s="228" t="s">
        <v>58</v>
      </c>
    </row>
    <row r="82" spans="1:8" s="1" customFormat="1" ht="56.25" x14ac:dyDescent="0.3">
      <c r="A82" s="413"/>
      <c r="B82" s="383"/>
      <c r="C82" s="223" t="s">
        <v>3</v>
      </c>
      <c r="D82" s="229" t="s">
        <v>238</v>
      </c>
      <c r="E82" s="227"/>
      <c r="F82" s="227"/>
      <c r="G82" s="227" t="s">
        <v>189</v>
      </c>
      <c r="H82" s="228" t="s">
        <v>58</v>
      </c>
    </row>
    <row r="83" spans="1:8" s="1" customFormat="1" ht="56.25" x14ac:dyDescent="0.3">
      <c r="A83" s="413"/>
      <c r="B83" s="383"/>
      <c r="C83" s="223" t="s">
        <v>3</v>
      </c>
      <c r="D83" s="239" t="s">
        <v>246</v>
      </c>
      <c r="E83" s="227"/>
      <c r="F83" s="227"/>
      <c r="G83" s="227" t="s">
        <v>191</v>
      </c>
      <c r="H83" s="229" t="s">
        <v>58</v>
      </c>
    </row>
    <row r="84" spans="1:8" s="1" customFormat="1" ht="56.25" x14ac:dyDescent="0.3">
      <c r="A84" s="413"/>
      <c r="B84" s="383"/>
      <c r="C84" s="223" t="s">
        <v>22</v>
      </c>
      <c r="D84" s="230" t="s">
        <v>240</v>
      </c>
      <c r="E84" s="227"/>
      <c r="F84" s="227"/>
      <c r="G84" s="227" t="s">
        <v>193</v>
      </c>
      <c r="H84" s="228" t="s">
        <v>195</v>
      </c>
    </row>
    <row r="85" spans="1:8" s="1" customFormat="1" ht="75" x14ac:dyDescent="0.3">
      <c r="A85" s="413"/>
      <c r="B85" s="383"/>
      <c r="C85" s="223" t="s">
        <v>3</v>
      </c>
      <c r="D85" s="229" t="s">
        <v>336</v>
      </c>
      <c r="E85" s="227"/>
      <c r="F85" s="227"/>
      <c r="G85" s="227" t="s">
        <v>194</v>
      </c>
      <c r="H85" s="228" t="s">
        <v>58</v>
      </c>
    </row>
    <row r="86" spans="1:8" s="1" customFormat="1" ht="37.5" x14ac:dyDescent="0.3">
      <c r="A86" s="413"/>
      <c r="B86" s="390"/>
      <c r="C86" s="223" t="s">
        <v>3</v>
      </c>
      <c r="D86" s="229" t="s">
        <v>234</v>
      </c>
      <c r="E86" s="227"/>
      <c r="F86" s="227"/>
      <c r="G86" s="227" t="s">
        <v>197</v>
      </c>
      <c r="H86" s="228" t="s">
        <v>58</v>
      </c>
    </row>
    <row r="87" spans="1:8" s="3" customFormat="1" ht="37.5" x14ac:dyDescent="0.3">
      <c r="A87" s="413" t="s">
        <v>337</v>
      </c>
      <c r="B87" s="251" t="s">
        <v>0</v>
      </c>
      <c r="C87" s="223" t="s">
        <v>22</v>
      </c>
      <c r="D87" s="224" t="s">
        <v>147</v>
      </c>
      <c r="E87" s="250" t="s">
        <v>4</v>
      </c>
      <c r="F87" s="250"/>
      <c r="G87" s="250"/>
      <c r="H87" s="225" t="s">
        <v>58</v>
      </c>
    </row>
    <row r="88" spans="1:8" s="1" customFormat="1" ht="37.5" x14ac:dyDescent="0.3">
      <c r="A88" s="413"/>
      <c r="B88" s="247"/>
      <c r="C88" s="223" t="s">
        <v>22</v>
      </c>
      <c r="D88" s="229" t="s">
        <v>247</v>
      </c>
      <c r="E88" s="227"/>
      <c r="F88" s="227"/>
      <c r="G88" s="227" t="s">
        <v>54</v>
      </c>
      <c r="H88" s="229" t="s">
        <v>58</v>
      </c>
    </row>
    <row r="89" spans="1:8" s="1" customFormat="1" ht="75" x14ac:dyDescent="0.3">
      <c r="A89" s="413"/>
      <c r="B89" s="247"/>
      <c r="C89" s="223" t="s">
        <v>22</v>
      </c>
      <c r="D89" s="228" t="s">
        <v>248</v>
      </c>
      <c r="E89" s="227"/>
      <c r="F89" s="227"/>
      <c r="G89" s="227" t="s">
        <v>57</v>
      </c>
      <c r="H89" s="229" t="s">
        <v>58</v>
      </c>
    </row>
    <row r="90" spans="1:8" s="1" customFormat="1" ht="37.5" x14ac:dyDescent="0.3">
      <c r="A90" s="413"/>
      <c r="B90" s="247"/>
      <c r="C90" s="223" t="s">
        <v>22</v>
      </c>
      <c r="D90" s="228" t="s">
        <v>249</v>
      </c>
      <c r="E90" s="227"/>
      <c r="F90" s="227"/>
      <c r="G90" s="227" t="s">
        <v>189</v>
      </c>
      <c r="H90" s="228" t="s">
        <v>58</v>
      </c>
    </row>
    <row r="91" spans="1:8" s="1" customFormat="1" ht="37.5" x14ac:dyDescent="0.3">
      <c r="A91" s="413"/>
      <c r="B91" s="247"/>
      <c r="C91" s="223" t="s">
        <v>22</v>
      </c>
      <c r="D91" s="229" t="s">
        <v>249</v>
      </c>
      <c r="E91" s="227"/>
      <c r="F91" s="227"/>
      <c r="G91" s="227" t="s">
        <v>191</v>
      </c>
      <c r="H91" s="229" t="s">
        <v>58</v>
      </c>
    </row>
    <row r="92" spans="1:8" s="1" customFormat="1" ht="75" x14ac:dyDescent="0.3">
      <c r="A92" s="413"/>
      <c r="B92" s="247"/>
      <c r="C92" s="223" t="s">
        <v>22</v>
      </c>
      <c r="D92" s="230" t="s">
        <v>250</v>
      </c>
      <c r="E92" s="227"/>
      <c r="F92" s="227"/>
      <c r="G92" s="227" t="s">
        <v>193</v>
      </c>
      <c r="H92" s="233" t="s">
        <v>58</v>
      </c>
    </row>
    <row r="93" spans="1:8" s="1" customFormat="1" ht="37.5" x14ac:dyDescent="0.3">
      <c r="A93" s="413"/>
      <c r="B93" s="247"/>
      <c r="C93" s="223" t="s">
        <v>22</v>
      </c>
      <c r="D93" s="228" t="s">
        <v>249</v>
      </c>
      <c r="E93" s="227"/>
      <c r="F93" s="227"/>
      <c r="G93" s="227" t="s">
        <v>194</v>
      </c>
      <c r="H93" s="228" t="s">
        <v>58</v>
      </c>
    </row>
    <row r="94" spans="1:8" s="1" customFormat="1" ht="37.5" x14ac:dyDescent="0.3">
      <c r="A94" s="413"/>
      <c r="B94" s="249"/>
      <c r="C94" s="223" t="s">
        <v>22</v>
      </c>
      <c r="D94" s="228" t="s">
        <v>249</v>
      </c>
      <c r="E94" s="227"/>
      <c r="F94" s="227"/>
      <c r="G94" s="227" t="s">
        <v>197</v>
      </c>
      <c r="H94" s="229"/>
    </row>
    <row r="95" spans="1:8" s="1" customFormat="1" ht="37.5" x14ac:dyDescent="0.3">
      <c r="A95" s="413"/>
      <c r="B95" s="251" t="s">
        <v>1</v>
      </c>
      <c r="C95" s="223" t="s">
        <v>3</v>
      </c>
      <c r="D95" s="224" t="s">
        <v>147</v>
      </c>
      <c r="E95" s="250" t="s">
        <v>4</v>
      </c>
      <c r="F95" s="250"/>
      <c r="G95" s="250"/>
      <c r="H95" s="225" t="s">
        <v>58</v>
      </c>
    </row>
    <row r="96" spans="1:8" s="1" customFormat="1" ht="37.5" x14ac:dyDescent="0.3">
      <c r="A96" s="413"/>
      <c r="B96" s="247"/>
      <c r="C96" s="223" t="s">
        <v>3</v>
      </c>
      <c r="D96" s="229" t="s">
        <v>251</v>
      </c>
      <c r="E96" s="227"/>
      <c r="F96" s="227"/>
      <c r="G96" s="227" t="s">
        <v>54</v>
      </c>
      <c r="H96" s="229" t="s">
        <v>58</v>
      </c>
    </row>
    <row r="97" spans="1:8" s="1" customFormat="1" ht="131.25" x14ac:dyDescent="0.3">
      <c r="A97" s="413"/>
      <c r="B97" s="247"/>
      <c r="C97" s="223" t="s">
        <v>3</v>
      </c>
      <c r="D97" s="228" t="s">
        <v>252</v>
      </c>
      <c r="E97" s="227"/>
      <c r="F97" s="227"/>
      <c r="G97" s="227" t="s">
        <v>57</v>
      </c>
      <c r="H97" s="229" t="s">
        <v>58</v>
      </c>
    </row>
    <row r="98" spans="1:8" s="1" customFormat="1" ht="37.5" x14ac:dyDescent="0.3">
      <c r="A98" s="413"/>
      <c r="B98" s="247"/>
      <c r="C98" s="223" t="s">
        <v>3</v>
      </c>
      <c r="D98" s="228" t="s">
        <v>249</v>
      </c>
      <c r="E98" s="227"/>
      <c r="F98" s="227"/>
      <c r="G98" s="227" t="s">
        <v>189</v>
      </c>
      <c r="H98" s="228" t="s">
        <v>58</v>
      </c>
    </row>
    <row r="99" spans="1:8" s="1" customFormat="1" ht="37.5" x14ac:dyDescent="0.3">
      <c r="A99" s="413"/>
      <c r="B99" s="247"/>
      <c r="C99" s="223" t="s">
        <v>3</v>
      </c>
      <c r="D99" s="229" t="s">
        <v>249</v>
      </c>
      <c r="E99" s="227"/>
      <c r="F99" s="227"/>
      <c r="G99" s="227" t="s">
        <v>191</v>
      </c>
      <c r="H99" s="229"/>
    </row>
    <row r="100" spans="1:8" s="1" customFormat="1" ht="75" x14ac:dyDescent="0.3">
      <c r="A100" s="413"/>
      <c r="B100" s="247"/>
      <c r="C100" s="223" t="s">
        <v>3</v>
      </c>
      <c r="D100" s="233" t="s">
        <v>253</v>
      </c>
      <c r="E100" s="227"/>
      <c r="F100" s="227"/>
      <c r="G100" s="227" t="s">
        <v>193</v>
      </c>
      <c r="H100" s="233" t="s">
        <v>58</v>
      </c>
    </row>
    <row r="101" spans="1:8" s="1" customFormat="1" ht="37.5" x14ac:dyDescent="0.3">
      <c r="A101" s="413"/>
      <c r="B101" s="247"/>
      <c r="C101" s="223" t="s">
        <v>3</v>
      </c>
      <c r="D101" s="228" t="s">
        <v>249</v>
      </c>
      <c r="E101" s="227"/>
      <c r="F101" s="227"/>
      <c r="G101" s="227" t="s">
        <v>194</v>
      </c>
      <c r="H101" s="228" t="s">
        <v>58</v>
      </c>
    </row>
    <row r="102" spans="1:8" s="1" customFormat="1" ht="37.5" x14ac:dyDescent="0.3">
      <c r="A102" s="413"/>
      <c r="B102" s="247"/>
      <c r="C102" s="223" t="s">
        <v>3</v>
      </c>
      <c r="D102" s="228" t="s">
        <v>249</v>
      </c>
      <c r="E102" s="227"/>
      <c r="F102" s="227"/>
      <c r="G102" s="227" t="s">
        <v>197</v>
      </c>
      <c r="H102" s="228"/>
    </row>
    <row r="103" spans="1:8" s="1" customFormat="1" ht="18.75" x14ac:dyDescent="0.3">
      <c r="A103" s="415" t="s">
        <v>2</v>
      </c>
      <c r="B103" s="415"/>
      <c r="C103" s="415"/>
      <c r="D103" s="6"/>
      <c r="E103" s="328" t="s">
        <v>47</v>
      </c>
      <c r="F103" s="328"/>
      <c r="G103" s="328"/>
      <c r="H103" s="328"/>
    </row>
    <row r="104" spans="1:8" s="1" customFormat="1" ht="18.75" x14ac:dyDescent="0.3">
      <c r="A104" s="386" t="s">
        <v>48</v>
      </c>
      <c r="B104" s="386"/>
      <c r="C104" s="387"/>
      <c r="D104" s="6"/>
      <c r="E104" s="242"/>
      <c r="F104" s="242"/>
      <c r="G104" s="143"/>
      <c r="H104" s="8"/>
    </row>
    <row r="105" spans="1:8" s="1" customFormat="1" ht="18.75" x14ac:dyDescent="0.3">
      <c r="C105" s="18"/>
      <c r="D105" s="6"/>
      <c r="E105" s="242"/>
      <c r="F105" s="242"/>
      <c r="G105" s="143"/>
      <c r="H105" s="8"/>
    </row>
    <row r="106" spans="1:8" s="1" customFormat="1" ht="18.75" x14ac:dyDescent="0.3">
      <c r="C106" s="18"/>
      <c r="D106" s="6"/>
      <c r="E106" s="331" t="s">
        <v>49</v>
      </c>
      <c r="F106" s="331"/>
      <c r="G106" s="331"/>
      <c r="H106" s="331"/>
    </row>
    <row r="107" spans="1:8" s="1" customFormat="1" ht="18.75" x14ac:dyDescent="0.3">
      <c r="C107" s="18"/>
      <c r="D107" s="6"/>
      <c r="E107" s="18"/>
      <c r="F107" s="18"/>
      <c r="G107" s="240"/>
      <c r="H107" s="6"/>
    </row>
    <row r="108" spans="1:8" s="1" customFormat="1" ht="18.75" x14ac:dyDescent="0.3">
      <c r="C108" s="18"/>
      <c r="D108" s="6"/>
      <c r="E108" s="18"/>
      <c r="F108" s="18"/>
      <c r="G108" s="240"/>
      <c r="H108" s="6"/>
    </row>
    <row r="109" spans="1:8" s="1" customFormat="1" ht="18.75" x14ac:dyDescent="0.3">
      <c r="C109" s="18"/>
      <c r="D109" s="6"/>
      <c r="E109" s="18"/>
      <c r="F109" s="18"/>
      <c r="G109" s="240"/>
      <c r="H109" s="6"/>
    </row>
    <row r="110" spans="1:8" s="1" customFormat="1" ht="18.75" x14ac:dyDescent="0.3">
      <c r="C110" s="18"/>
      <c r="D110" s="6"/>
      <c r="E110" s="18"/>
      <c r="F110" s="18"/>
      <c r="G110" s="240"/>
      <c r="H110" s="6"/>
    </row>
    <row r="111" spans="1:8" s="1" customFormat="1" ht="18.75" x14ac:dyDescent="0.3">
      <c r="C111" s="18"/>
      <c r="D111" s="6"/>
      <c r="E111" s="18"/>
      <c r="F111" s="18"/>
      <c r="G111" s="240"/>
      <c r="H111" s="6"/>
    </row>
    <row r="112" spans="1:8" s="1" customFormat="1" ht="18.75" x14ac:dyDescent="0.3">
      <c r="C112" s="18"/>
      <c r="D112" s="6"/>
      <c r="E112" s="18"/>
      <c r="F112" s="18"/>
      <c r="G112" s="240"/>
      <c r="H112" s="6"/>
    </row>
    <row r="113" spans="3:8" s="1" customFormat="1" ht="18.75" x14ac:dyDescent="0.3">
      <c r="C113" s="18"/>
      <c r="D113" s="6"/>
      <c r="E113" s="18"/>
      <c r="F113" s="18"/>
      <c r="G113" s="240"/>
      <c r="H113" s="6"/>
    </row>
    <row r="114" spans="3:8" s="1" customFormat="1" ht="18.75" x14ac:dyDescent="0.3">
      <c r="C114" s="18"/>
      <c r="D114" s="6"/>
      <c r="E114" s="18"/>
      <c r="F114" s="18"/>
      <c r="G114" s="240"/>
      <c r="H114" s="6"/>
    </row>
    <row r="115" spans="3:8" s="1" customFormat="1" ht="18.75" x14ac:dyDescent="0.3">
      <c r="C115" s="18"/>
      <c r="D115" s="6"/>
      <c r="E115" s="18"/>
      <c r="F115" s="18"/>
      <c r="G115" s="240"/>
      <c r="H115" s="6"/>
    </row>
    <row r="116" spans="3:8" s="1" customFormat="1" ht="18.75" x14ac:dyDescent="0.3">
      <c r="C116" s="18"/>
      <c r="D116" s="6"/>
      <c r="E116" s="18"/>
      <c r="F116" s="18"/>
      <c r="G116" s="240"/>
      <c r="H116" s="6"/>
    </row>
    <row r="117" spans="3:8" s="1" customFormat="1" ht="18.75" x14ac:dyDescent="0.3">
      <c r="C117" s="18"/>
      <c r="D117" s="6"/>
      <c r="E117" s="18"/>
      <c r="F117" s="18"/>
      <c r="G117" s="240"/>
      <c r="H117" s="6"/>
    </row>
    <row r="118" spans="3:8" s="1" customFormat="1" ht="18.75" x14ac:dyDescent="0.3">
      <c r="C118" s="18"/>
      <c r="D118" s="6"/>
      <c r="E118" s="18"/>
      <c r="F118" s="18"/>
      <c r="G118" s="240"/>
      <c r="H118" s="6"/>
    </row>
    <row r="119" spans="3:8" s="1" customFormat="1" ht="18.75" x14ac:dyDescent="0.3">
      <c r="C119" s="18"/>
      <c r="D119" s="6"/>
      <c r="E119" s="18"/>
      <c r="F119" s="18"/>
      <c r="G119" s="240"/>
      <c r="H119" s="6"/>
    </row>
    <row r="120" spans="3:8" s="1" customFormat="1" ht="18.75" x14ac:dyDescent="0.3">
      <c r="C120" s="18"/>
      <c r="D120" s="6"/>
      <c r="E120" s="18"/>
      <c r="F120" s="18"/>
      <c r="G120" s="240"/>
      <c r="H120" s="6"/>
    </row>
    <row r="121" spans="3:8" s="1" customFormat="1" ht="18.75" x14ac:dyDescent="0.3">
      <c r="C121" s="18"/>
      <c r="D121" s="6"/>
      <c r="E121" s="18"/>
      <c r="F121" s="18"/>
      <c r="G121" s="240"/>
      <c r="H121" s="6"/>
    </row>
    <row r="122" spans="3:8" s="1" customFormat="1" ht="18.75" x14ac:dyDescent="0.3">
      <c r="C122" s="18"/>
      <c r="D122" s="6"/>
      <c r="E122" s="18"/>
      <c r="F122" s="18"/>
      <c r="G122" s="240"/>
      <c r="H122" s="6"/>
    </row>
    <row r="123" spans="3:8" s="1" customFormat="1" ht="18.75" x14ac:dyDescent="0.3">
      <c r="C123" s="18"/>
      <c r="D123" s="6"/>
      <c r="E123" s="18"/>
      <c r="F123" s="18"/>
      <c r="G123" s="240"/>
      <c r="H123" s="6"/>
    </row>
    <row r="124" spans="3:8" s="1" customFormat="1" ht="18.75" x14ac:dyDescent="0.3">
      <c r="C124" s="18"/>
      <c r="D124" s="6"/>
      <c r="E124" s="18"/>
      <c r="F124" s="18"/>
      <c r="G124" s="240"/>
      <c r="H124" s="6"/>
    </row>
    <row r="125" spans="3:8" s="1" customFormat="1" ht="18.75" x14ac:dyDescent="0.3">
      <c r="C125" s="18"/>
      <c r="D125" s="6"/>
      <c r="E125" s="18"/>
      <c r="F125" s="18"/>
      <c r="G125" s="240"/>
      <c r="H125" s="6"/>
    </row>
    <row r="126" spans="3:8" s="1" customFormat="1" ht="18.75" x14ac:dyDescent="0.3">
      <c r="C126" s="18"/>
      <c r="D126" s="6"/>
      <c r="E126" s="18"/>
      <c r="F126" s="18"/>
      <c r="G126" s="240"/>
      <c r="H126" s="6"/>
    </row>
    <row r="127" spans="3:8" s="1" customFormat="1" ht="18.75" x14ac:dyDescent="0.3">
      <c r="C127" s="18"/>
      <c r="D127" s="6"/>
      <c r="E127" s="18"/>
      <c r="F127" s="18"/>
      <c r="G127" s="240"/>
      <c r="H127" s="6"/>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2021-11-15T08:15:05Z</dcterms:modified>
</cp:coreProperties>
</file>