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activeTab="1"/>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71" i="3" l="1"/>
  <c r="C65" i="3"/>
  <c r="C67" i="3" s="1"/>
  <c r="C59" i="3"/>
  <c r="C53" i="3"/>
  <c r="C55" i="3" s="1"/>
  <c r="C47" i="3"/>
  <c r="C43" i="3"/>
  <c r="C41" i="3"/>
  <c r="C35" i="3"/>
  <c r="C29" i="3"/>
  <c r="C31" i="3" s="1"/>
  <c r="C23" i="3"/>
  <c r="S17" i="3"/>
  <c r="C17" i="3"/>
  <c r="C19" i="3" s="1"/>
  <c r="S16" i="3"/>
  <c r="C11" i="3"/>
  <c r="D80" i="10" l="1"/>
  <c r="D64" i="10"/>
  <c r="D56" i="10"/>
  <c r="H40" i="10"/>
  <c r="D40" i="10"/>
  <c r="C8" i="10"/>
</calcChain>
</file>

<file path=xl/sharedStrings.xml><?xml version="1.0" encoding="utf-8"?>
<sst xmlns="http://schemas.openxmlformats.org/spreadsheetml/2006/main" count="1627" uniqueCount="432">
  <si>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</si>
  <si>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</si>
  <si>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</si>
  <si>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</si>
  <si>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</si>
  <si>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</si>
  <si>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</si>
  <si>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</si>
  <si>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</si>
  <si>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</si>
  <si>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</si>
  <si>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</si>
  <si>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</si>
  <si>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</si>
  <si>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</si>
  <si>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</si>
  <si>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</si>
  <si>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</si>
  <si>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</si>
  <si>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</si>
  <si>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</si>
  <si>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</si>
  <si>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</si>
  <si>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</si>
  <si>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</si>
  <si>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</si>
  <si>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</si>
  <si>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</si>
  <si>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</si>
  <si>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</si>
  <si>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</si>
  <si>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</si>
  <si>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</si>
  <si>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</si>
  <si>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</si>
  <si>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</si>
  <si>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</si>
  <si>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</si>
  <si>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</si>
  <si>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</si>
  <si>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</si>
  <si>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</si>
  <si>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</si>
  <si>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</si>
  <si>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</si>
  <si>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</si>
  <si>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</si>
  <si>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</si>
  <si>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</si>
  <si>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</si>
  <si>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</si>
  <si>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</si>
  <si>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</si>
  <si>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</si>
  <si>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</si>
  <si>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</si>
  <si>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</si>
  <si>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</si>
  <si>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</si>
  <si>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</si>
  <si>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</si>
  <si>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</si>
  <si>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</si>
  <si>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</si>
  <si>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</si>
  <si>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</si>
  <si>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</si>
  <si>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</si>
  <si>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</si>
  <si>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</si>
  <si>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</si>
  <si>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</si>
  <si>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</si>
  <si>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</si>
  <si>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</si>
  <si>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</si>
  <si>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</si>
  <si>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</si>
  <si>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</si>
  <si>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</si>
  <si>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</si>
  <si>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</si>
  <si>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</si>
  <si>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</si>
  <si>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</si>
  <si>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</si>
  <si>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</si>
  <si>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</si>
  <si>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</si>
  <si>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</si>
  <si>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</si>
  <si>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</si>
  <si>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</si>
  <si>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</si>
  <si>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</si>
  <si>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</si>
  <si>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</si>
  <si>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</si>
  <si>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</si>
  <si>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</si>
  <si>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</si>
  <si>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</si>
  <si>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</si>
  <si>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</si>
  <si>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</si>
  <si>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</si>
  <si>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</si>
  <si>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</si>
  <si>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</si>
  <si>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</si>
  <si>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</si>
  <si>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</si>
  <si>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</si>
  <si>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</si>
  <si>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</si>
  <si>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</si>
  <si>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</si>
  <si>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</si>
  <si>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</si>
  <si>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</si>
  <si>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</si>
  <si>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</si>
  <si>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</si>
  <si>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</si>
  <si>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</si>
  <si>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</si>
  <si>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</si>
  <si>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</si>
  <si>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</si>
  <si>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</si>
  <si>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</si>
  <si>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</si>
  <si>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</si>
  <si>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</si>
  <si>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</si>
  <si>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</si>
  <si>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</si>
  <si>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</si>
  <si>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</si>
  <si>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</si>
  <si>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</si>
  <si>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</si>
  <si>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</si>
  <si>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</si>
  <si>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</si>
  <si>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</si>
  <si>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</si>
  <si>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</si>
  <si>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</si>
  <si>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</si>
  <si>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</si>
  <si>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</si>
  <si>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</si>
  <si>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</si>
  <si>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</si>
  <si>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</si>
  <si>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</si>
  <si>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</si>
  <si>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</si>
  <si>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</si>
  <si>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</si>
  <si>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</si>
  <si>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</si>
  <si>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</si>
  <si>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</si>
  <si>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XDGT chuẩn bị</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</si>
  <si>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</si>
  <si>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</si>
  <si>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</si>
  <si>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</si>
  <si>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</si>
  <si>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</si>
  <si>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</si>
  <si>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</si>
  <si>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</si>
  <si>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</si>
  <si>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</si>
  <si>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</si>
  <si>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</si>
  <si>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</si>
  <si>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</si>
  <si>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</si>
  <si>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</si>
  <si>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</si>
  <si>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</si>
  <si>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</si>
  <si>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</si>
  <si>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</si>
  <si>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</si>
  <si>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</si>
  <si>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BC Tuần</t>
  </si>
  <si>
    <t>Xử lý văn bản đi và đến trên PMTN; VB giấy</t>
  </si>
  <si>
    <t>BC Đột xuất; Công tác chỉnh lý tài liệu</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</si>
  <si>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</si>
  <si>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</si>
  <si>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</si>
  <si>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</si>
  <si>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</si>
  <si>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</si>
  <si>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</si>
  <si>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</si>
  <si>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</si>
  <si>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</si>
  <si>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</si>
  <si>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</si>
  <si>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</si>
  <si>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</si>
  <si>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</si>
  <si>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</si>
  <si>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</si>
  <si>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</si>
  <si>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</si>
  <si>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</si>
  <si>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</si>
  <si>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</si>
  <si>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</si>
  <si>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</si>
  <si>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</si>
  <si>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</si>
  <si>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</si>
  <si>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</si>
  <si>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</si>
  <si>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</si>
  <si>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</si>
  <si>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</si>
  <si>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</si>
  <si>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</si>
  <si>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</si>
  <si>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</si>
  <si>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</si>
  <si>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</si>
  <si>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</si>
  <si>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</si>
  <si>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</si>
  <si>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</si>
  <si>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</si>
  <si>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</si>
  <si>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</si>
  <si>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</si>
  <si>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</si>
  <si>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</si>
  <si>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</si>
  <si>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</si>
  <si>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</si>
  <si>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</si>
  <si>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</si>
  <si>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</si>
  <si>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</si>
  <si>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</si>
  <si>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</si>
  <si>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</si>
  <si>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</si>
  <si>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</si>
  <si>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</si>
  <si>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</si>
  <si>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</si>
  <si>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</si>
  <si>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</si>
  <si>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</si>
  <si>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</si>
  <si>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</si>
  <si>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</si>
  <si>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</si>
  <si>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</si>
  <si>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</si>
  <si>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</si>
  <si>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</si>
  <si>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</si>
  <si>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</si>
  <si>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</si>
  <si>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</si>
  <si>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</si>
  <si>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</si>
  <si>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</si>
  <si>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</si>
  <si>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</si>
  <si>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</si>
  <si>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</si>
  <si>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</si>
  <si>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</si>
  <si>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</si>
  <si>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</si>
  <si>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</si>
  <si>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</si>
  <si>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</si>
  <si>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</si>
  <si>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</si>
  <si>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</si>
  <si>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</si>
  <si>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</si>
  <si>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</si>
  <si>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</si>
  <si>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</si>
  <si>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</si>
  <si>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</si>
  <si>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QHĐG chuẩn bị</t>
  </si>
  <si>
    <t>Phòng họp</t>
  </si>
  <si>
    <t>Tại nhà</t>
  </si>
  <si>
    <t>LỊCH CÔNG TÁC  TUẦN 01</t>
  </si>
  <si>
    <t>03/01
 Hai</t>
  </si>
  <si>
    <t>04/01
BA</t>
  </si>
  <si>
    <t>05/01
Tư</t>
  </si>
  <si>
    <t xml:space="preserve">06/01
Năm </t>
  </si>
  <si>
    <t>07/01
Sáu</t>
  </si>
  <si>
    <t>08/01
Bảy</t>
  </si>
  <si>
    <t>Từ ngày 03/01/2022 -08/01/2022</t>
  </si>
  <si>
    <t>KHTH chuẩn bị DA tại xã Phú thị</t>
  </si>
  <si>
    <t>Tại HT</t>
  </si>
  <si>
    <t>UBND xã Phú Thị</t>
  </si>
  <si>
    <r>
      <t xml:space="preserve">13h45-15h00: </t>
    </r>
    <r>
      <rPr>
        <sz val="12"/>
        <rFont val="Times New Roman"/>
        <family val="1"/>
      </rPr>
      <t>Kiểm tra hiện trường giải quyết một số nội dung kiến nghị của công dân trước kỳ họp và công tác khắc phục tồn tại trong quản lý đất đai trên địa bàn xã Phú Thị (*)</t>
    </r>
  </si>
  <si>
    <r>
      <t>15h00:</t>
    </r>
    <r>
      <rPr>
        <sz val="12"/>
        <rFont val="Times New Roman"/>
        <family val="1"/>
      </rPr>
      <t xml:space="preserve"> Tổ chức họp giao ban (Lưu ý báo cáo làm rõ các mục: Công tác lãnh đạo, chỉ đạo, Kết quả xử lý đối với các trường hợp: Thực hiện kết luận thanh tra, Đơn thư, tố cáo, các trường hợp khác và làm rõ kiến nghị, đề xuất)</t>
    </r>
  </si>
  <si>
    <t>Thông qua Hướng dẫn liên tịch về thực hiện giám sát đầu tư của cộng đồng khi triển khai các dự án đầu tư công trên địa bàn huyện</t>
  </si>
  <si>
    <t>LịchUBND Huyện; Đồng chí Đặng Thị Huyền - Chủ tịch chủ trì</t>
  </si>
  <si>
    <t>Phòng họp 2.12</t>
  </si>
  <si>
    <t>Thường trực Huyện ủy làm việc với Đảng ủy xã Kim Sơn</t>
  </si>
  <si>
    <t>LịchUBND Huyện; Đồng chí Lê Anh Quân -  Bí thư HU chủ trì</t>
  </si>
  <si>
    <t>KHTH chuẩn bị</t>
  </si>
  <si>
    <t>UBND xã Kim Sơn</t>
  </si>
  <si>
    <t>Công tác Quản lý TTXD tại DA xây dựng nhà ở để bán và bãi đỗ xe tại khu TĐC Trâu Quỳ</t>
  </si>
  <si>
    <t>Giao ban tiến độ GPMB các dự án trên địa bàn</t>
  </si>
  <si>
    <t>GPMB chuẩn bị</t>
  </si>
  <si>
    <t>Làm việc với Sở GTVT về tổ chức rà soát, đánh giá tình hình thực hiện chỉ tiêu liên quan đến lĩnh vực giao thông vận tải theo đề án phát triển huyện Gia Lâm lên Quận</t>
  </si>
  <si>
    <t>Lịch UBND Huyện; Đồng chí Chủ tịch UBND Huyện chủ trì</t>
  </si>
  <si>
    <t>THDA</t>
  </si>
  <si>
    <t xml:space="preserve"> Kiểm tra tiến độ các DA phục vụ Tết NĐ</t>
  </si>
  <si>
    <t>13h45-17h00</t>
  </si>
  <si>
    <t>Kiểm tra hiện trường các DA phục vụ Tết trồng cây</t>
  </si>
  <si>
    <t>THXDGT</t>
  </si>
  <si>
    <t>Kiểm điểm tiến độ các DA chưa xong thủ tục 2022</t>
  </si>
  <si>
    <t>Đ/c Đào Đức Minh - Giám đốc;
Tổ CBDA; KHTH</t>
  </si>
  <si>
    <t>Giao ban các tuyến đường hạ tầng khung trên địa bàn</t>
  </si>
  <si>
    <t>Phòng họp 2.9</t>
  </si>
  <si>
    <t>LỊCH CÔNG TÁC TUẦN 01</t>
  </si>
  <si>
    <t>Từ ngày 04/1/2022-08/1/2022</t>
  </si>
  <si>
    <t>Tổng hợp tiến độ các DA tại xã Kim Sơn PV CT làm việc của HU</t>
  </si>
  <si>
    <t>Tổng hợp tiến độ các DA tại xã Phú Thị - lịch họp UBND Huyện</t>
  </si>
  <si>
    <t>HAI
03/1</t>
  </si>
  <si>
    <t>BA
04/1</t>
  </si>
  <si>
    <t>TƯ
05/1</t>
  </si>
  <si>
    <t>NĂM
06/1</t>
  </si>
  <si>
    <t>SÁU
07/1</t>
  </si>
  <si>
    <t>BẢY
08/1</t>
  </si>
  <si>
    <t>Hoàn thiện chuyên đề 2022 trình Phó Chủ tịch phụ trách phê duyệt</t>
  </si>
  <si>
    <t>Cập nhật tiến độ các DA phục vụ Tết Nguyên đán</t>
  </si>
  <si>
    <t>Cập nhật tiến độ các DA phục vụ Tết trồng cây</t>
  </si>
  <si>
    <t>Cập nhật tiến độ DA chưa xong thủ tục</t>
  </si>
  <si>
    <t>Cập nhật tiến độ DA mới; DA chuyển tiếp</t>
  </si>
  <si>
    <t>LỊCH CÔNG TÁC DỰ KIẾN TỔ GIẢI PHÓNG MẶT BẰNG TUẦN 01</t>
  </si>
  <si>
    <t>Từ ngày 04/01/2022 - 08/01/2022</t>
  </si>
  <si>
    <t>HAI
03/01</t>
  </si>
  <si>
    <t>Nghỉ bù tết Dương lịch năm 2022</t>
  </si>
  <si>
    <t>Ban QLDA, UBND xã, TTPTQĐ</t>
  </si>
  <si>
    <t>Làm việc xã Cổ Bi hoàn thiện việc lấy ý kiến khu dân cư hộ ông Nguyễn Huy Nghĩa thời điểm sử dụng đất, XD công trình thuộc dự án đất kẹt thôn Vàng</t>
  </si>
  <si>
    <t>Ban QLDA, TTPTQĐ, xã Cổ Bi</t>
  </si>
  <si>
    <t>Ban, TT, xã</t>
  </si>
  <si>
    <t>Ban QLDA, UBND xã, Tổ công tác GPMB</t>
  </si>
  <si>
    <t>Soạn hồ sơ tống đạt dự thảo phương án và giấy mời họp lấy ý kiến hộ Nguyễn Huy Nghĩa dự án đất kẹt thôn Vàng</t>
  </si>
  <si>
    <t>BA
04/01</t>
  </si>
  <si>
    <t>Phối hợp TTPTQĐ thẩm định  PA GPMB  dự án  Cải tạo, nâng cấp các tuyến đường liên thôn, trục chính các thôn: 1, 2, 3, 4, 5 Giang Cao, xã Bát Tràng, huyện Gia Lâm; Cải tạo, nâng cấp các tuyến đường liên thôn, xã Bát Tràng, huyện Gia Lâm;</t>
  </si>
  <si>
    <t>Tổng hợp báo cáo kết quả tuần 52/2021</t>
  </si>
  <si>
    <t>Soạn công văn trả lời ý kiến hộ ông Nguyễn Huy Nghĩa sau buổi họp lấy ý kiến dự thảo thuộc dự án đất kẹt thôn Vàng xã Cổ Bi và hồ sơ tống đạt</t>
  </si>
  <si>
    <t>Ban QLDA, UBND xã Cổ Bi, thôn Vàng, tổ công tác GPMB xã Cổ Bi</t>
  </si>
  <si>
    <t>Ban, Xã, Thôn</t>
  </si>
  <si>
    <t>TƯ
05/01</t>
  </si>
  <si>
    <t>Phối hợp chỉnh sửa PA GPMB  dự án  Cải tạo, nâng cấp các tuyến đường liên thôn, trục chính các thôn: 1, 2, 3, 4, 5 Giang Cao, xã Bát Tràng, huyện Gia Lâm; Cải tạo, nâng cấp các tuyến đường liên thôn, xã Bát Tràng, huyện Gia Lâm;</t>
  </si>
  <si>
    <t>Ban QLDA, UBND xã, Tổ công tác GPMB,</t>
  </si>
  <si>
    <t>Tống đạt công văn trả lời kiến nghị hộ ông Nghĩa, soạn hồ sơ trình thẩm định phê duyệt phương án BTHT hộ ông Nghĩa sau khi kết thúc niêm yết 20 ngày công khai</t>
  </si>
  <si>
    <t>Trình hồ sơ thẩm định hộ ông Nghĩa dự án đất kẹt thôn Vàng</t>
  </si>
  <si>
    <t>Ban QLDA, TTPTQĐ</t>
  </si>
  <si>
    <t>Ban, TT</t>
  </si>
  <si>
    <t>NĂM
06/01</t>
  </si>
  <si>
    <t>Phối hợp UBND xã gửi giấy mời trả tiền dự án đường vào trường TH Trung Thành</t>
  </si>
  <si>
    <t>Soạn hồ sơ con dự án TQ5</t>
  </si>
  <si>
    <t>Ban QLDAĐTXD, TTPTQĐ</t>
  </si>
  <si>
    <t>SÁU
07/01</t>
  </si>
  <si>
    <t>Phối hợp UBND xã trả tiền GPMB dự án đường vào trường TH Trung Thành</t>
  </si>
  <si>
    <t>Tổng hợp lịch tuần 02/2022</t>
  </si>
  <si>
    <t>Họp lấy ý kiến dự thảo phương án hộ ông Nghĩa dự án đất thôn Vàng xã Cổ Bi</t>
  </si>
  <si>
    <t>Ban QLDAĐTXD, TTPTQĐ, Tổ công tác</t>
  </si>
  <si>
    <t>Ban, TT, Xã</t>
  </si>
  <si>
    <t>BẢY
08/01</t>
  </si>
  <si>
    <t>Giải quyết công việc liên quan</t>
  </si>
  <si>
    <t>TP liên quan</t>
  </si>
  <si>
    <t>địa điểm liên quan</t>
  </si>
  <si>
    <t>LỊCH CÔNG TÁC TUẦN 1</t>
  </si>
  <si>
    <t>Từ ngày 03/1/2021 - 08/1/2022</t>
  </si>
  <si>
    <t>Đạt</t>
  </si>
  <si>
    <t>HAI  03/1</t>
  </si>
  <si>
    <t>Nghỉ tết Dương lịch</t>
  </si>
  <si>
    <t>BA 04/1</t>
  </si>
  <si>
    <t>Rà soát: Chi phí CBĐT-CBTH các dự án</t>
  </si>
  <si>
    <t>Rà soát HS thiết kế BVTC nhà VH thôn 8 Đình Xuyên</t>
  </si>
  <si>
    <t>Rà soát hồ sơ nhà văn hóa thôn 3 Giang Cao</t>
  </si>
  <si>
    <t>Rà soát khối lượng Dự án cải tạo đường giao thông, thoát nước trục chính xã Kiêu Kỵ, huyện Gia Lâm</t>
  </si>
  <si>
    <t>Rà soát hồ sơ  dự án cải tạo Ao hồ Đặng Xá, huyện Gia Lâm</t>
  </si>
  <si>
    <t>Rà soát hồ sơ dự án đường giao thông HTKT phục vụ sản xuất nông nghiệp</t>
  </si>
  <si>
    <t>TƯ 05/1</t>
  </si>
  <si>
    <t>Rà roát : THCS thị trấn Yên Viên (phát sinh)</t>
  </si>
  <si>
    <t>Rà soát hồ sơ điều chỉnh thiết kế BVTC đường 40m Yên Viên - Đình Xuyên - Phù Đồng (GĐ1)</t>
  </si>
  <si>
    <t>Làm việc với TVTK BVTC nhà VH thôn 8 Đình Xuyên</t>
  </si>
  <si>
    <t>NĂM 06/1</t>
  </si>
  <si>
    <t>Rà roát : Đường Yên Viên-Đình Xuyên-Phù Đổng (phát sinh)</t>
  </si>
  <si>
    <t>Rà soát HS TKCS tu bổ tôn tạo miếu Bản</t>
  </si>
  <si>
    <t>Rà soát khối lượng Dự án cải tạo đường giao thông, thoát nước thị trấn Trâu Quỳ, huyện Gia Lâm</t>
  </si>
  <si>
    <t>SÁU 07/1</t>
  </si>
  <si>
    <t>Rà soát hồ sơ điều chỉnh thiết kế BVTC ao Bầu</t>
  </si>
  <si>
    <t>BẢY 08/1</t>
  </si>
  <si>
    <t>Rà roát : Tu bổ tôn tạo Chùa Nành (phát sinh)</t>
  </si>
  <si>
    <t>14h30</t>
  </si>
  <si>
    <r>
      <rPr>
        <b/>
        <sz val="12"/>
        <rFont val="Times New Roman"/>
        <family val="1"/>
      </rPr>
      <t>Họp Thường trực Huyện ủy:</t>
    </r>
    <r>
      <rPr>
        <sz val="12"/>
        <rFont val="Times New Roman"/>
        <family val="1"/>
      </rPr>
      <t xml:space="preserve">
UBND Huyện báo cáo công tác GPMB dự án nạo vét kè cứng sông Cầu Bây</t>
    </r>
  </si>
  <si>
    <t>Tổng hợp tiến độ GN; KĐ TĐ DA chưa xong thủ tục 2022</t>
  </si>
  <si>
    <t xml:space="preserve">Làm việc với Viện QHXH về tiến độ lập chỉ giới đường đỏ (Các dự án hạ tầng khung và Chỉ giới 09 tuyến tại xã Bát Tràng) </t>
  </si>
  <si>
    <t>Ban QLDA; Viện QHXD</t>
  </si>
  <si>
    <t>CB CBĐT phối hợp; Đ/c Tùng chuẩn bị báo cáo</t>
  </si>
  <si>
    <t>Viện QHXD</t>
  </si>
  <si>
    <t>Kiểm điểm tiến độ giải ngân CBĐT và dự án điều chỉnh thời gian thực hiện dự án</t>
  </si>
  <si>
    <t>Tổ CBĐT</t>
  </si>
  <si>
    <t>Phòng họp Ban QLDA</t>
  </si>
  <si>
    <t>Làm việc điện lực Gia Lâm về PA di chuyển điện dự án "Xây dựng tuyến đường theo quy hoạch từ đường Đình Xuyên qua khu đấu giá X1 đến đường Ninh Hiệp, huyện Gia Lâm"</t>
  </si>
  <si>
    <t>Đc Tiến, Tư vấn; Công ty Điện lực Gia Lâm</t>
  </si>
  <si>
    <t>Đc Tiến chuẩn bị</t>
  </si>
  <si>
    <t>Điện lực GL</t>
  </si>
  <si>
    <t>Kiểm điểm tiến độ giải ngân các dự án thực hiện, chuyển tiếp ( KH vốn 2021)</t>
  </si>
  <si>
    <t>Tổ thực hiện GT</t>
  </si>
  <si>
    <t>Đc Ngọc Anh tổng hợp</t>
  </si>
  <si>
    <t>Phòng họp Tầng 2</t>
  </si>
  <si>
    <t xml:space="preserve">8h00 </t>
  </si>
  <si>
    <t>Chuẩn bị báo cáo tình hình thực hiện các dự án hạ tầng khung</t>
  </si>
  <si>
    <t>Đc Ngọc Anh, đc Tùng trưởng nhóm</t>
  </si>
  <si>
    <t>Làm việc tại cơ quan</t>
  </si>
  <si>
    <t>Đ/c Nguyễn Văn Thắng - PGĐ</t>
  </si>
  <si>
    <t>BC Công tác đấu thầu 2021; DA HT chưa trình PDQT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</si>
</sst>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1"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ont>
    <font>
      <sz val="12"/>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
      <patternFill patternType="solid">
        <fgColor theme="3" tint="0.79998168889431442"/>
        <bgColor indexed="64"/>
      </patternFill>
    </fill>
  </fills>
  <borders count="32">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9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7" fillId="2" borderId="13" xfId="2" applyFont="1" applyFill="1" applyBorder="1" applyAlignment="1">
      <alignment horizontal="left" vertical="center" wrapText="1"/>
    </xf>
    <xf numFmtId="0" fontId="12" fillId="2" borderId="13" xfId="1" applyFont="1" applyFill="1" applyBorder="1" applyAlignment="1">
      <alignment horizontal="center" vertical="center" wrapText="1"/>
    </xf>
    <xf numFmtId="0" fontId="7" fillId="2" borderId="13" xfId="0" applyFont="1" applyFill="1" applyBorder="1" applyAlignment="1">
      <alignment horizontal="center"/>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2" borderId="21" xfId="0" applyFont="1" applyFill="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8" fillId="2" borderId="0" xfId="1" applyFont="1" applyFill="1" applyAlignment="1">
      <alignment horizontal="center"/>
    </xf>
    <xf numFmtId="0" fontId="32" fillId="2" borderId="21"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1"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17" fillId="2" borderId="21" xfId="6" quotePrefix="1" applyNumberFormat="1" applyFont="1" applyFill="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Border="1" applyAlignment="1">
      <alignment vertical="center" wrapText="1"/>
    </xf>
    <xf numFmtId="0" fontId="17" fillId="0" borderId="21" xfId="6" applyNumberFormat="1" applyFont="1" applyFill="1" applyBorder="1" applyAlignment="1">
      <alignment vertical="center" wrapText="1"/>
    </xf>
    <xf numFmtId="0" fontId="2" fillId="0" borderId="21" xfId="0" quotePrefix="1" applyFont="1" applyBorder="1" applyAlignment="1">
      <alignment vertical="center" wrapText="1"/>
    </xf>
    <xf numFmtId="0" fontId="2" fillId="0" borderId="21" xfId="0" applyFont="1" applyBorder="1" applyAlignment="1">
      <alignment wrapText="1"/>
    </xf>
    <xf numFmtId="0" fontId="2" fillId="0" borderId="21" xfId="0" applyFont="1" applyFill="1" applyBorder="1" applyAlignment="1">
      <alignment vertical="center" wrapText="1"/>
    </xf>
    <xf numFmtId="0" fontId="3" fillId="0" borderId="20" xfId="0" applyFont="1" applyBorder="1" applyAlignment="1">
      <alignment horizontal="center" vertical="center" wrapText="1"/>
    </xf>
    <xf numFmtId="0" fontId="39" fillId="2" borderId="21" xfId="0" applyFont="1" applyFill="1" applyBorder="1" applyAlignment="1">
      <alignment vertical="center" wrapText="1"/>
    </xf>
    <xf numFmtId="0" fontId="14" fillId="2" borderId="21" xfId="6" quotePrefix="1" applyNumberFormat="1" applyFont="1" applyFill="1" applyBorder="1" applyAlignment="1">
      <alignment vertical="center" wrapText="1"/>
    </xf>
    <xf numFmtId="0" fontId="17" fillId="0" borderId="21" xfId="0" applyFont="1" applyFill="1" applyBorder="1" applyAlignment="1">
      <alignment vertical="center" wrapText="1"/>
    </xf>
    <xf numFmtId="0" fontId="39" fillId="0" borderId="21" xfId="0" applyFont="1" applyBorder="1" applyAlignment="1">
      <alignment vertical="center" wrapText="1"/>
    </xf>
    <xf numFmtId="0" fontId="2" fillId="0" borderId="21"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3" fillId="3" borderId="0" xfId="0" applyFont="1" applyFill="1"/>
    <xf numFmtId="0" fontId="2" fillId="0" borderId="21" xfId="0" applyFont="1" applyFill="1" applyBorder="1" applyAlignment="1">
      <alignment wrapText="1"/>
    </xf>
    <xf numFmtId="0" fontId="3" fillId="0" borderId="0" xfId="0" applyFont="1" applyAlignment="1">
      <alignment horizontal="center" vertical="center" wrapText="1"/>
    </xf>
    <xf numFmtId="0" fontId="7" fillId="2" borderId="23" xfId="0" applyFont="1" applyFill="1" applyBorder="1" applyAlignment="1">
      <alignment horizontal="center" vertical="center" wrapText="1"/>
    </xf>
    <xf numFmtId="0" fontId="7" fillId="2" borderId="23" xfId="0" applyFont="1" applyFill="1" applyBorder="1" applyAlignment="1">
      <alignment horizontal="center"/>
    </xf>
    <xf numFmtId="0" fontId="7" fillId="2" borderId="23" xfId="0" applyFont="1" applyFill="1" applyBorder="1" applyAlignment="1">
      <alignment horizontal="left" vertical="center" wrapText="1"/>
    </xf>
    <xf numFmtId="0" fontId="7" fillId="2" borderId="25" xfId="0" applyFont="1" applyFill="1" applyBorder="1" applyAlignment="1">
      <alignment horizontal="center" vertical="center" wrapText="1"/>
    </xf>
    <xf numFmtId="0" fontId="7" fillId="2" borderId="25" xfId="0" applyFont="1" applyFill="1" applyBorder="1" applyAlignment="1">
      <alignment horizontal="left" vertical="center" wrapText="1"/>
    </xf>
    <xf numFmtId="0" fontId="7" fillId="2" borderId="25" xfId="0" applyFont="1" applyFill="1" applyBorder="1" applyAlignment="1">
      <alignment horizontal="center"/>
    </xf>
    <xf numFmtId="0" fontId="7" fillId="2" borderId="24" xfId="0"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26" xfId="0" applyFont="1" applyFill="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4" borderId="23" xfId="0" applyFont="1" applyFill="1" applyBorder="1" applyAlignment="1" applyProtection="1">
      <alignment horizontal="left"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0" xfId="0" applyFont="1" applyFill="1" applyBorder="1" applyAlignment="1">
      <alignment horizontal="center" vertical="top"/>
    </xf>
    <xf numFmtId="0" fontId="8" fillId="0" borderId="10"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left" vertical="top"/>
    </xf>
    <xf numFmtId="0" fontId="12" fillId="2" borderId="13"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16" fontId="7" fillId="0" borderId="0" xfId="0" applyNumberFormat="1" applyFont="1" applyFill="1" applyBorder="1" applyAlignment="1">
      <alignment horizontal="justify" vertical="center" wrapText="1"/>
    </xf>
    <xf numFmtId="0" fontId="9" fillId="0" borderId="28" xfId="0" applyFont="1" applyBorder="1" applyAlignment="1">
      <alignment horizontal="center" vertical="center" wrapText="1"/>
    </xf>
    <xf numFmtId="0" fontId="9" fillId="2" borderId="28" xfId="2" applyFont="1" applyFill="1" applyBorder="1" applyAlignment="1">
      <alignment horizontal="center" vertical="center" wrapText="1"/>
    </xf>
    <xf numFmtId="0" fontId="9" fillId="0" borderId="28" xfId="0" applyFont="1" applyFill="1" applyBorder="1" applyAlignment="1">
      <alignment vertical="center" wrapText="1"/>
    </xf>
    <xf numFmtId="0" fontId="9" fillId="0" borderId="28" xfId="0"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8" xfId="1" quotePrefix="1" applyFont="1" applyFill="1" applyBorder="1" applyAlignment="1">
      <alignment horizontal="center" vertical="center" wrapText="1"/>
    </xf>
    <xf numFmtId="0" fontId="8" fillId="0" borderId="27" xfId="0" applyFont="1" applyBorder="1" applyAlignment="1">
      <alignment horizontal="center" vertical="center" wrapText="1"/>
    </xf>
    <xf numFmtId="0" fontId="7" fillId="2" borderId="23" xfId="0" applyFont="1" applyFill="1" applyBorder="1" applyAlignment="1"/>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8" fillId="2" borderId="21" xfId="1" applyFont="1" applyFill="1" applyBorder="1" applyAlignment="1">
      <alignment horizontal="center" vertical="center" wrapText="1"/>
    </xf>
    <xf numFmtId="0" fontId="7" fillId="2" borderId="21" xfId="0" applyFont="1" applyFill="1" applyBorder="1" applyAlignment="1">
      <alignment horizontal="justify" vertical="center" wrapText="1"/>
    </xf>
    <xf numFmtId="0" fontId="7" fillId="2" borderId="21" xfId="1" applyFont="1" applyFill="1" applyBorder="1" applyAlignment="1">
      <alignment horizontal="center" vertical="center" wrapText="1"/>
    </xf>
    <xf numFmtId="0" fontId="9" fillId="2" borderId="21" xfId="4" quotePrefix="1" applyFont="1" applyFill="1" applyBorder="1" applyAlignment="1">
      <alignment horizontal="center" vertical="center" wrapText="1"/>
    </xf>
    <xf numFmtId="0" fontId="9" fillId="2" borderId="21" xfId="4" applyFont="1" applyFill="1" applyBorder="1" applyAlignment="1">
      <alignment horizontal="center" vertical="center" wrapText="1"/>
    </xf>
    <xf numFmtId="0" fontId="7" fillId="2" borderId="21" xfId="4" applyFont="1" applyFill="1" applyBorder="1" applyAlignment="1">
      <alignment horizontal="center" vertical="center" wrapText="1"/>
    </xf>
    <xf numFmtId="0" fontId="37" fillId="2" borderId="21" xfId="0" applyFont="1" applyFill="1" applyBorder="1" applyAlignment="1">
      <alignment horizontal="center" vertical="center" wrapText="1"/>
    </xf>
    <xf numFmtId="0" fontId="7" fillId="2" borderId="21" xfId="0" quotePrefix="1" applyFont="1" applyFill="1" applyBorder="1" applyAlignment="1">
      <alignment horizontal="center" vertical="center" wrapText="1"/>
    </xf>
    <xf numFmtId="0" fontId="9" fillId="2" borderId="21" xfId="0" applyFont="1" applyFill="1" applyBorder="1" applyAlignment="1">
      <alignment horizontal="center" vertical="center" wrapText="1"/>
    </xf>
    <xf numFmtId="0" fontId="7" fillId="0" borderId="21" xfId="0" applyFont="1" applyFill="1" applyBorder="1" applyAlignment="1">
      <alignment horizontal="justify" vertical="center" wrapText="1"/>
    </xf>
    <xf numFmtId="0" fontId="5" fillId="3" borderId="21" xfId="0" applyFont="1" applyFill="1" applyBorder="1" applyAlignment="1">
      <alignment horizontal="justify" vertical="center"/>
    </xf>
    <xf numFmtId="0" fontId="7" fillId="3" borderId="21" xfId="4" applyFont="1" applyFill="1" applyBorder="1" applyAlignment="1">
      <alignment horizontal="center" vertical="center" wrapText="1"/>
    </xf>
    <xf numFmtId="0" fontId="9" fillId="3" borderId="21" xfId="4" applyFont="1" applyFill="1" applyBorder="1" applyAlignment="1">
      <alignment horizontal="center" vertical="center" wrapText="1"/>
    </xf>
    <xf numFmtId="0" fontId="37" fillId="3" borderId="21" xfId="0"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1" xfId="0" applyFont="1" applyFill="1" applyBorder="1" applyAlignment="1">
      <alignment horizontal="justify" vertical="center" wrapText="1"/>
    </xf>
    <xf numFmtId="0" fontId="9" fillId="3" borderId="21" xfId="4" quotePrefix="1"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2" borderId="21" xfId="0" applyFont="1" applyFill="1" applyBorder="1" applyAlignment="1">
      <alignment vertical="center" wrapText="1"/>
    </xf>
    <xf numFmtId="0" fontId="24" fillId="3" borderId="21" xfId="4" applyFont="1" applyFill="1" applyBorder="1" applyAlignment="1">
      <alignment horizontal="center" vertical="center" wrapText="1"/>
    </xf>
    <xf numFmtId="0" fontId="7" fillId="2" borderId="21" xfId="4" applyFont="1" applyFill="1" applyBorder="1" applyAlignment="1">
      <alignment vertical="center" wrapText="1"/>
    </xf>
    <xf numFmtId="0" fontId="8" fillId="2" borderId="21" xfId="1" applyFont="1" applyFill="1" applyBorder="1" applyAlignment="1">
      <alignment vertical="center" wrapText="1"/>
    </xf>
    <xf numFmtId="16" fontId="7" fillId="0" borderId="21" xfId="0" applyNumberFormat="1" applyFont="1" applyFill="1" applyBorder="1" applyAlignment="1">
      <alignment horizontal="justify" vertical="center" wrapText="1"/>
    </xf>
    <xf numFmtId="0" fontId="7" fillId="0" borderId="21" xfId="4" applyFont="1" applyFill="1" applyBorder="1" applyAlignment="1">
      <alignment horizontal="center" vertical="center" wrapText="1"/>
    </xf>
    <xf numFmtId="16" fontId="8" fillId="2" borderId="21" xfId="1" applyNumberFormat="1" applyFont="1" applyFill="1" applyBorder="1" applyAlignment="1">
      <alignment vertical="center" wrapText="1"/>
    </xf>
    <xf numFmtId="0" fontId="7" fillId="3" borderId="21" xfId="0" applyFont="1" applyFill="1" applyBorder="1" applyAlignment="1">
      <alignment horizontal="justify" vertical="center"/>
    </xf>
    <xf numFmtId="0" fontId="7" fillId="2" borderId="21" xfId="2" applyFont="1" applyFill="1" applyBorder="1" applyAlignment="1">
      <alignment horizontal="center" vertical="center" wrapText="1"/>
    </xf>
    <xf numFmtId="0" fontId="7" fillId="2" borderId="21" xfId="0" applyFont="1" applyFill="1" applyBorder="1" applyAlignment="1">
      <alignment horizontal="center" vertical="center" wrapText="1"/>
    </xf>
    <xf numFmtId="16" fontId="8" fillId="2" borderId="21"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0" fontId="7" fillId="3" borderId="21" xfId="4" applyFont="1" applyFill="1" applyBorder="1" applyAlignment="1">
      <alignment horizontal="center" vertical="center" wrapText="1"/>
    </xf>
    <xf numFmtId="0" fontId="9" fillId="3" borderId="21" xfId="4" quotePrefix="1" applyFont="1" applyFill="1" applyBorder="1" applyAlignment="1">
      <alignment horizontal="center" vertical="center" wrapText="1"/>
    </xf>
    <xf numFmtId="0" fontId="8" fillId="2" borderId="21"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2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23" xfId="0" applyFont="1" applyFill="1" applyBorder="1" applyAlignment="1" applyProtection="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2" xfId="0" applyFont="1" applyBorder="1" applyAlignment="1">
      <alignment horizontal="left"/>
    </xf>
    <xf numFmtId="0" fontId="3" fillId="0" borderId="21" xfId="0" applyFont="1" applyBorder="1" applyAlignment="1">
      <alignment horizontal="center" vertical="center"/>
    </xf>
    <xf numFmtId="0" fontId="9" fillId="5" borderId="28" xfId="0" applyFont="1" applyFill="1" applyBorder="1" applyAlignment="1">
      <alignment horizontal="center" vertical="center" wrapText="1"/>
    </xf>
    <xf numFmtId="0" fontId="40" fillId="5" borderId="28" xfId="0" applyFont="1" applyFill="1" applyBorder="1" applyAlignment="1">
      <alignment horizontal="justify" vertical="center" wrapText="1"/>
    </xf>
    <xf numFmtId="0" fontId="7" fillId="5" borderId="28" xfId="1" applyFont="1" applyFill="1" applyBorder="1" applyAlignment="1">
      <alignment horizontal="center" vertical="center" wrapText="1"/>
    </xf>
    <xf numFmtId="0" fontId="7" fillId="5" borderId="28" xfId="4" applyFont="1" applyFill="1" applyBorder="1" applyAlignment="1">
      <alignment horizontal="center" vertical="center" wrapText="1"/>
    </xf>
    <xf numFmtId="0" fontId="9" fillId="5" borderId="28" xfId="1" applyFont="1" applyFill="1" applyBorder="1" applyAlignment="1">
      <alignment horizontal="center" vertical="center" wrapText="1"/>
    </xf>
    <xf numFmtId="0" fontId="9" fillId="5" borderId="0" xfId="0" applyFont="1" applyFill="1"/>
    <xf numFmtId="0" fontId="7" fillId="5" borderId="27" xfId="4" applyFont="1" applyFill="1" applyBorder="1" applyAlignment="1">
      <alignment horizontal="center" vertical="center" wrapText="1"/>
    </xf>
    <xf numFmtId="0" fontId="9" fillId="0" borderId="28" xfId="1" applyFont="1" applyFill="1" applyBorder="1" applyAlignment="1">
      <alignment horizontal="center" vertical="center" wrapText="1"/>
    </xf>
    <xf numFmtId="0" fontId="40" fillId="0" borderId="28" xfId="0" applyFont="1" applyFill="1" applyBorder="1" applyAlignment="1">
      <alignment horizontal="justify" vertical="center" wrapText="1"/>
    </xf>
    <xf numFmtId="0" fontId="7" fillId="0" borderId="28" xfId="4" applyFont="1" applyFill="1" applyBorder="1" applyAlignment="1">
      <alignment horizontal="center" vertical="center" wrapText="1"/>
    </xf>
    <xf numFmtId="0" fontId="9" fillId="0" borderId="28" xfId="4"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8" xfId="0" applyFont="1" applyFill="1" applyBorder="1" applyAlignment="1">
      <alignment horizontal="justify" vertical="center"/>
    </xf>
    <xf numFmtId="0" fontId="9" fillId="0" borderId="11" xfId="4" quotePrefix="1" applyFont="1" applyFill="1" applyBorder="1" applyAlignment="1">
      <alignment horizontal="center" vertical="center" wrapText="1"/>
    </xf>
    <xf numFmtId="0" fontId="9" fillId="5" borderId="28" xfId="4" applyFont="1" applyFill="1" applyBorder="1" applyAlignment="1">
      <alignment horizontal="center" vertical="center" wrapText="1"/>
    </xf>
    <xf numFmtId="16" fontId="8" fillId="2" borderId="28" xfId="1" applyNumberFormat="1" applyFont="1" applyFill="1" applyBorder="1" applyAlignment="1">
      <alignment horizontal="center" vertical="center" wrapText="1"/>
    </xf>
    <xf numFmtId="0" fontId="8" fillId="2" borderId="28" xfId="1"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19" zoomScale="80" zoomScaleNormal="80" workbookViewId="0">
      <selection activeCell="D33" sqref="D33"/>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29" customFormat="1" ht="24.75" customHeight="1" x14ac:dyDescent="0.3">
      <c r="A1" s="28" t="s">
        <v>62</v>
      </c>
      <c r="B1" s="28"/>
      <c r="C1" s="28"/>
      <c r="D1" s="28"/>
      <c r="E1" s="28" t="s">
        <v>63</v>
      </c>
      <c r="F1" s="28"/>
      <c r="G1" s="28"/>
      <c r="H1" s="28"/>
      <c r="I1" s="28"/>
      <c r="J1" s="28"/>
      <c r="K1" s="28"/>
    </row>
    <row r="2" spans="1:11" s="29" customFormat="1" ht="19.5" customHeight="1" x14ac:dyDescent="0.3">
      <c r="A2" s="28" t="s">
        <v>64</v>
      </c>
      <c r="B2" s="28"/>
      <c r="C2" s="28"/>
      <c r="D2" s="28"/>
      <c r="E2" s="28"/>
      <c r="F2" s="28"/>
      <c r="G2" s="28"/>
      <c r="H2" s="28" t="s">
        <v>55</v>
      </c>
      <c r="I2" s="28"/>
      <c r="J2" s="28"/>
      <c r="K2" s="28"/>
    </row>
    <row r="3" spans="1:11" s="10" customFormat="1" ht="15.75" x14ac:dyDescent="0.25">
      <c r="A3" s="27"/>
      <c r="B3" s="27"/>
      <c r="C3" s="221"/>
      <c r="D3" s="27"/>
      <c r="E3" s="27"/>
      <c r="F3" s="27"/>
      <c r="G3" s="27"/>
      <c r="H3" s="27"/>
      <c r="I3" s="27"/>
      <c r="J3" s="27"/>
      <c r="K3" s="27"/>
    </row>
    <row r="4" spans="1:11" s="15" customFormat="1" ht="29.25" customHeight="1" x14ac:dyDescent="0.2">
      <c r="A4" s="279" t="s">
        <v>298</v>
      </c>
      <c r="B4" s="279"/>
      <c r="C4" s="279"/>
      <c r="D4" s="279"/>
      <c r="E4" s="279"/>
      <c r="F4" s="279"/>
      <c r="G4" s="279"/>
      <c r="H4" s="279"/>
      <c r="I4" s="279"/>
      <c r="J4" s="279"/>
      <c r="K4" s="279"/>
    </row>
    <row r="5" spans="1:11" s="15" customFormat="1" ht="21" customHeight="1" x14ac:dyDescent="0.2">
      <c r="A5" s="280" t="s">
        <v>305</v>
      </c>
      <c r="B5" s="280"/>
      <c r="C5" s="280"/>
      <c r="D5" s="280"/>
      <c r="E5" s="280"/>
      <c r="F5" s="280"/>
      <c r="G5" s="280"/>
      <c r="H5" s="280"/>
      <c r="I5" s="280"/>
      <c r="J5" s="280"/>
      <c r="K5" s="280"/>
    </row>
    <row r="6" spans="1:11" s="15" customFormat="1" ht="20.25" customHeight="1" x14ac:dyDescent="0.2">
      <c r="A6" s="21"/>
      <c r="B6" s="21"/>
      <c r="C6" s="21"/>
      <c r="D6" s="21"/>
      <c r="E6" s="21"/>
      <c r="F6" s="21"/>
      <c r="G6" s="21"/>
      <c r="H6" s="21"/>
      <c r="I6" s="21"/>
      <c r="J6" s="21"/>
      <c r="K6" s="21"/>
    </row>
    <row r="7" spans="1:11" s="15" customFormat="1" ht="27.75" customHeight="1" x14ac:dyDescent="0.2">
      <c r="A7" s="271" t="s">
        <v>49</v>
      </c>
      <c r="B7" s="271" t="s">
        <v>50</v>
      </c>
      <c r="C7" s="271"/>
      <c r="D7" s="271" t="s">
        <v>51</v>
      </c>
      <c r="E7" s="271" t="s">
        <v>8</v>
      </c>
      <c r="F7" s="271"/>
      <c r="G7" s="271"/>
      <c r="H7" s="271"/>
      <c r="I7" s="271" t="s">
        <v>52</v>
      </c>
      <c r="J7" s="271" t="s">
        <v>44</v>
      </c>
      <c r="K7" s="271" t="s">
        <v>45</v>
      </c>
    </row>
    <row r="8" spans="1:11" s="15" customFormat="1" ht="49.5" customHeight="1" x14ac:dyDescent="0.2">
      <c r="A8" s="271"/>
      <c r="B8" s="271"/>
      <c r="C8" s="271"/>
      <c r="D8" s="271"/>
      <c r="E8" s="242" t="s">
        <v>12</v>
      </c>
      <c r="F8" s="242" t="s">
        <v>4</v>
      </c>
      <c r="G8" s="242" t="s">
        <v>142</v>
      </c>
      <c r="H8" s="242" t="s">
        <v>13</v>
      </c>
      <c r="I8" s="271"/>
      <c r="J8" s="271"/>
      <c r="K8" s="271"/>
    </row>
    <row r="9" spans="1:11" s="41" customFormat="1" ht="39" customHeight="1" x14ac:dyDescent="0.25">
      <c r="A9" s="271" t="s">
        <v>299</v>
      </c>
      <c r="B9" s="242" t="s">
        <v>0</v>
      </c>
      <c r="C9" s="242"/>
      <c r="D9" s="243"/>
      <c r="E9" s="244"/>
      <c r="F9" s="244"/>
      <c r="G9" s="244"/>
      <c r="H9" s="244"/>
      <c r="I9" s="245"/>
      <c r="J9" s="246"/>
      <c r="K9" s="247"/>
    </row>
    <row r="10" spans="1:11" s="26" customFormat="1" ht="15.75" x14ac:dyDescent="0.25">
      <c r="A10" s="271"/>
      <c r="B10" s="242" t="s">
        <v>1</v>
      </c>
      <c r="C10" s="242"/>
      <c r="D10" s="243"/>
      <c r="E10" s="244"/>
      <c r="F10" s="247"/>
      <c r="G10" s="247"/>
      <c r="H10" s="247"/>
      <c r="I10" s="247"/>
      <c r="J10" s="246"/>
      <c r="K10" s="248"/>
    </row>
    <row r="11" spans="1:11" s="41" customFormat="1" ht="31.5" x14ac:dyDescent="0.25">
      <c r="A11" s="271" t="s">
        <v>300</v>
      </c>
      <c r="B11" s="271" t="s">
        <v>0</v>
      </c>
      <c r="C11" s="242" t="s">
        <v>20</v>
      </c>
      <c r="D11" s="141" t="s">
        <v>324</v>
      </c>
      <c r="E11" s="244" t="s">
        <v>21</v>
      </c>
      <c r="F11" s="247"/>
      <c r="G11" s="247"/>
      <c r="H11" s="247"/>
      <c r="I11" s="249" t="s">
        <v>121</v>
      </c>
      <c r="J11" s="246" t="s">
        <v>323</v>
      </c>
      <c r="K11" s="250" t="s">
        <v>24</v>
      </c>
    </row>
    <row r="12" spans="1:11" s="26" customFormat="1" ht="15.75" x14ac:dyDescent="0.25">
      <c r="A12" s="271"/>
      <c r="B12" s="271"/>
      <c r="C12" s="242"/>
      <c r="D12" s="251"/>
      <c r="E12" s="247"/>
      <c r="F12" s="247"/>
      <c r="G12" s="247"/>
      <c r="H12" s="247"/>
      <c r="I12" s="247"/>
      <c r="J12" s="246"/>
      <c r="K12" s="250"/>
    </row>
    <row r="13" spans="1:11" s="26" customFormat="1" ht="75.75" customHeight="1" x14ac:dyDescent="0.25">
      <c r="A13" s="271"/>
      <c r="B13" s="274" t="s">
        <v>1</v>
      </c>
      <c r="C13" s="274" t="s">
        <v>325</v>
      </c>
      <c r="D13" s="252" t="s">
        <v>309</v>
      </c>
      <c r="E13" s="253"/>
      <c r="F13" s="253"/>
      <c r="G13" s="272" t="s">
        <v>21</v>
      </c>
      <c r="H13" s="253"/>
      <c r="I13" s="273" t="s">
        <v>149</v>
      </c>
      <c r="J13" s="254" t="s">
        <v>306</v>
      </c>
      <c r="K13" s="255" t="s">
        <v>307</v>
      </c>
    </row>
    <row r="14" spans="1:11" s="26" customFormat="1" ht="75.75" customHeight="1" x14ac:dyDescent="0.25">
      <c r="A14" s="271"/>
      <c r="B14" s="274"/>
      <c r="C14" s="274"/>
      <c r="D14" s="252" t="s">
        <v>310</v>
      </c>
      <c r="E14" s="256"/>
      <c r="F14" s="253"/>
      <c r="G14" s="272"/>
      <c r="H14" s="253"/>
      <c r="I14" s="273"/>
      <c r="J14" s="253"/>
      <c r="K14" s="255" t="s">
        <v>308</v>
      </c>
    </row>
    <row r="15" spans="1:11" s="26" customFormat="1" ht="63" x14ac:dyDescent="0.25">
      <c r="A15" s="271"/>
      <c r="B15" s="274"/>
      <c r="C15" s="242" t="s">
        <v>408</v>
      </c>
      <c r="D15" s="257" t="s">
        <v>409</v>
      </c>
      <c r="E15" s="253" t="s">
        <v>21</v>
      </c>
      <c r="F15" s="253"/>
      <c r="G15" s="253"/>
      <c r="H15" s="253"/>
      <c r="I15" s="258" t="s">
        <v>315</v>
      </c>
      <c r="J15" s="254"/>
      <c r="K15" s="255" t="s">
        <v>331</v>
      </c>
    </row>
    <row r="16" spans="1:11" s="26" customFormat="1" ht="63" x14ac:dyDescent="0.25">
      <c r="A16" s="271" t="s">
        <v>301</v>
      </c>
      <c r="B16" s="274" t="s">
        <v>0</v>
      </c>
      <c r="C16" s="259" t="s">
        <v>22</v>
      </c>
      <c r="D16" s="257" t="s">
        <v>311</v>
      </c>
      <c r="E16" s="256" t="s">
        <v>21</v>
      </c>
      <c r="F16" s="253"/>
      <c r="G16" s="253"/>
      <c r="H16" s="253"/>
      <c r="I16" s="258" t="s">
        <v>312</v>
      </c>
      <c r="J16" s="254"/>
      <c r="K16" s="253" t="s">
        <v>313</v>
      </c>
    </row>
    <row r="17" spans="1:11" s="26" customFormat="1" ht="47.25" x14ac:dyDescent="0.25">
      <c r="A17" s="271"/>
      <c r="B17" s="274"/>
      <c r="C17" s="374" t="s">
        <v>20</v>
      </c>
      <c r="D17" s="375" t="s">
        <v>411</v>
      </c>
      <c r="E17" s="376"/>
      <c r="F17" s="377"/>
      <c r="G17" s="377" t="s">
        <v>21</v>
      </c>
      <c r="H17" s="377"/>
      <c r="I17" s="377" t="s">
        <v>412</v>
      </c>
      <c r="J17" s="377" t="s">
        <v>413</v>
      </c>
      <c r="K17" s="374" t="s">
        <v>414</v>
      </c>
    </row>
    <row r="18" spans="1:11" s="26" customFormat="1" ht="70.5" customHeight="1" x14ac:dyDescent="0.25">
      <c r="A18" s="271"/>
      <c r="B18" s="271" t="s">
        <v>1</v>
      </c>
      <c r="C18" s="242" t="s">
        <v>3</v>
      </c>
      <c r="D18" s="257" t="s">
        <v>314</v>
      </c>
      <c r="E18" s="253" t="s">
        <v>21</v>
      </c>
      <c r="F18" s="261"/>
      <c r="G18" s="253"/>
      <c r="H18" s="253"/>
      <c r="I18" s="258" t="s">
        <v>315</v>
      </c>
      <c r="J18" s="253" t="s">
        <v>316</v>
      </c>
      <c r="K18" s="255" t="s">
        <v>317</v>
      </c>
    </row>
    <row r="19" spans="1:11" s="26" customFormat="1" ht="47.25" x14ac:dyDescent="0.25">
      <c r="A19" s="271"/>
      <c r="B19" s="271"/>
      <c r="C19" s="378" t="s">
        <v>3</v>
      </c>
      <c r="D19" s="375" t="s">
        <v>415</v>
      </c>
      <c r="E19" s="379"/>
      <c r="F19" s="377"/>
      <c r="G19" s="377" t="s">
        <v>21</v>
      </c>
      <c r="H19" s="376"/>
      <c r="I19" s="377" t="s">
        <v>416</v>
      </c>
      <c r="J19" s="377" t="s">
        <v>413</v>
      </c>
      <c r="K19" s="380" t="s">
        <v>417</v>
      </c>
    </row>
    <row r="20" spans="1:11" s="15" customFormat="1" ht="15.75" x14ac:dyDescent="0.2">
      <c r="A20" s="271"/>
      <c r="B20" s="271"/>
      <c r="C20" s="242"/>
      <c r="D20" s="260"/>
      <c r="E20" s="244"/>
      <c r="F20" s="247"/>
      <c r="G20" s="247"/>
      <c r="H20" s="247"/>
      <c r="I20" s="247"/>
      <c r="J20" s="247"/>
      <c r="K20" s="247"/>
    </row>
    <row r="21" spans="1:11" s="26" customFormat="1" ht="57.75" hidden="1" customHeight="1" x14ac:dyDescent="0.25">
      <c r="A21" s="270" t="s">
        <v>302</v>
      </c>
      <c r="B21" s="271" t="s">
        <v>0</v>
      </c>
      <c r="C21" s="242"/>
      <c r="D21" s="141"/>
      <c r="E21" s="244"/>
      <c r="F21" s="247"/>
      <c r="G21" s="247"/>
      <c r="H21" s="247"/>
      <c r="I21" s="247"/>
      <c r="J21" s="246"/>
      <c r="K21" s="250"/>
    </row>
    <row r="22" spans="1:11" s="26" customFormat="1" ht="31.5" x14ac:dyDescent="0.25">
      <c r="A22" s="270"/>
      <c r="B22" s="271"/>
      <c r="C22" s="242" t="s">
        <v>20</v>
      </c>
      <c r="D22" s="243" t="s">
        <v>326</v>
      </c>
      <c r="E22" s="247" t="s">
        <v>21</v>
      </c>
      <c r="F22" s="247"/>
      <c r="G22" s="247"/>
      <c r="H22" s="247"/>
      <c r="I22" s="249" t="s">
        <v>121</v>
      </c>
      <c r="J22" s="246" t="s">
        <v>327</v>
      </c>
      <c r="K22" s="250" t="s">
        <v>24</v>
      </c>
    </row>
    <row r="23" spans="1:11" s="26" customFormat="1" ht="47.25" x14ac:dyDescent="0.25">
      <c r="A23" s="270"/>
      <c r="B23" s="271"/>
      <c r="C23" s="381" t="s">
        <v>20</v>
      </c>
      <c r="D23" s="382" t="s">
        <v>418</v>
      </c>
      <c r="E23" s="383"/>
      <c r="F23" s="383"/>
      <c r="G23" s="383" t="s">
        <v>21</v>
      </c>
      <c r="H23" s="383"/>
      <c r="I23" s="383" t="s">
        <v>419</v>
      </c>
      <c r="J23" s="384" t="s">
        <v>420</v>
      </c>
      <c r="K23" s="232" t="s">
        <v>421</v>
      </c>
    </row>
    <row r="24" spans="1:11" s="15" customFormat="1" ht="15.75" x14ac:dyDescent="0.2">
      <c r="A24" s="270"/>
      <c r="B24" s="271"/>
      <c r="C24" s="242"/>
      <c r="D24" s="141"/>
      <c r="E24" s="244"/>
      <c r="F24" s="247"/>
      <c r="G24" s="247"/>
      <c r="H24" s="262"/>
      <c r="I24" s="247"/>
      <c r="J24" s="246"/>
      <c r="K24" s="250"/>
    </row>
    <row r="25" spans="1:11" s="26" customFormat="1" ht="63" x14ac:dyDescent="0.25">
      <c r="A25" s="270"/>
      <c r="B25" s="271" t="s">
        <v>1</v>
      </c>
      <c r="C25" s="242" t="s">
        <v>3</v>
      </c>
      <c r="D25" s="257" t="s">
        <v>319</v>
      </c>
      <c r="E25" s="256" t="s">
        <v>21</v>
      </c>
      <c r="F25" s="256"/>
      <c r="G25" s="256"/>
      <c r="H25" s="256"/>
      <c r="I25" s="258" t="s">
        <v>312</v>
      </c>
      <c r="J25" s="254" t="s">
        <v>320</v>
      </c>
      <c r="K25" s="253" t="s">
        <v>313</v>
      </c>
    </row>
    <row r="26" spans="1:11" s="26" customFormat="1" ht="31.5" x14ac:dyDescent="0.25">
      <c r="A26" s="270"/>
      <c r="B26" s="271"/>
      <c r="C26" s="381" t="s">
        <v>3</v>
      </c>
      <c r="D26" s="382" t="s">
        <v>422</v>
      </c>
      <c r="E26" s="385"/>
      <c r="F26" s="383"/>
      <c r="G26" s="383" t="s">
        <v>21</v>
      </c>
      <c r="H26" s="383"/>
      <c r="I26" s="383" t="s">
        <v>423</v>
      </c>
      <c r="J26" s="384" t="s">
        <v>424</v>
      </c>
      <c r="K26" s="384" t="s">
        <v>425</v>
      </c>
    </row>
    <row r="27" spans="1:11" s="26" customFormat="1" ht="73.5" customHeight="1" x14ac:dyDescent="0.25">
      <c r="A27" s="270" t="s">
        <v>303</v>
      </c>
      <c r="B27" s="263" t="s">
        <v>0</v>
      </c>
      <c r="C27" s="242" t="s">
        <v>20</v>
      </c>
      <c r="D27" s="257" t="s">
        <v>318</v>
      </c>
      <c r="E27" s="253" t="s">
        <v>21</v>
      </c>
      <c r="F27" s="253"/>
      <c r="G27" s="253"/>
      <c r="H27" s="253"/>
      <c r="I27" s="258" t="s">
        <v>312</v>
      </c>
      <c r="J27" s="254" t="s">
        <v>295</v>
      </c>
      <c r="K27" s="253" t="s">
        <v>313</v>
      </c>
    </row>
    <row r="28" spans="1:11" s="26" customFormat="1" ht="31.5" x14ac:dyDescent="0.25">
      <c r="A28" s="270"/>
      <c r="B28" s="263"/>
      <c r="C28" s="232" t="s">
        <v>426</v>
      </c>
      <c r="D28" s="386" t="s">
        <v>427</v>
      </c>
      <c r="E28" s="385"/>
      <c r="F28" s="383"/>
      <c r="G28" s="383" t="s">
        <v>21</v>
      </c>
      <c r="H28" s="383"/>
      <c r="I28" s="387" t="s">
        <v>428</v>
      </c>
      <c r="J28" s="384" t="s">
        <v>424</v>
      </c>
      <c r="K28" s="374" t="s">
        <v>57</v>
      </c>
    </row>
    <row r="29" spans="1:11" s="10" customFormat="1" ht="47.25" x14ac:dyDescent="0.25">
      <c r="A29" s="270"/>
      <c r="B29" s="271" t="s">
        <v>1</v>
      </c>
      <c r="C29" s="242" t="s">
        <v>3</v>
      </c>
      <c r="D29" s="264" t="s">
        <v>328</v>
      </c>
      <c r="E29" s="265" t="s">
        <v>21</v>
      </c>
      <c r="F29" s="265"/>
      <c r="G29" s="265"/>
      <c r="H29" s="265"/>
      <c r="I29" s="249" t="s">
        <v>329</v>
      </c>
      <c r="J29" s="246"/>
      <c r="K29" s="250" t="s">
        <v>57</v>
      </c>
    </row>
    <row r="30" spans="1:11" s="26" customFormat="1" ht="31.5" x14ac:dyDescent="0.25">
      <c r="A30" s="389"/>
      <c r="B30" s="390"/>
      <c r="C30" s="376" t="s">
        <v>3</v>
      </c>
      <c r="D30" s="375" t="s">
        <v>429</v>
      </c>
      <c r="E30" s="376"/>
      <c r="F30" s="377"/>
      <c r="G30" s="377" t="s">
        <v>21</v>
      </c>
      <c r="H30" s="377"/>
      <c r="I30" s="377" t="s">
        <v>430</v>
      </c>
      <c r="J30" s="388"/>
      <c r="K30" s="374" t="s">
        <v>57</v>
      </c>
    </row>
    <row r="31" spans="1:11" s="10" customFormat="1" ht="81.75" customHeight="1" x14ac:dyDescent="0.25">
      <c r="A31" s="270"/>
      <c r="B31" s="271"/>
      <c r="C31" s="242" t="s">
        <v>189</v>
      </c>
      <c r="D31" s="257" t="s">
        <v>321</v>
      </c>
      <c r="E31" s="253"/>
      <c r="F31" s="253"/>
      <c r="G31" s="253" t="s">
        <v>21</v>
      </c>
      <c r="H31" s="253"/>
      <c r="I31" s="253" t="s">
        <v>322</v>
      </c>
      <c r="J31" s="254" t="s">
        <v>165</v>
      </c>
      <c r="K31" s="253" t="s">
        <v>313</v>
      </c>
    </row>
    <row r="32" spans="1:11" s="15" customFormat="1" ht="15.75" hidden="1" customHeight="1" x14ac:dyDescent="0.2">
      <c r="A32" s="266"/>
      <c r="B32" s="271"/>
      <c r="C32" s="242"/>
      <c r="D32" s="260"/>
      <c r="E32" s="244"/>
      <c r="F32" s="244"/>
      <c r="G32" s="244"/>
      <c r="H32" s="244"/>
      <c r="I32" s="249"/>
      <c r="J32" s="247"/>
      <c r="K32" s="247"/>
    </row>
    <row r="33" spans="1:11" s="10" customFormat="1" ht="63" x14ac:dyDescent="0.25">
      <c r="A33" s="274" t="s">
        <v>304</v>
      </c>
      <c r="B33" s="274" t="s">
        <v>0</v>
      </c>
      <c r="C33" s="259" t="s">
        <v>20</v>
      </c>
      <c r="D33" s="267" t="s">
        <v>330</v>
      </c>
      <c r="E33" s="253" t="s">
        <v>21</v>
      </c>
      <c r="F33" s="253"/>
      <c r="G33" s="253" t="s">
        <v>21</v>
      </c>
      <c r="H33" s="253"/>
      <c r="I33" s="253" t="s">
        <v>149</v>
      </c>
      <c r="J33" s="254" t="s">
        <v>165</v>
      </c>
      <c r="K33" s="253" t="s">
        <v>313</v>
      </c>
    </row>
    <row r="34" spans="1:11" s="26" customFormat="1" ht="15.75" x14ac:dyDescent="0.25">
      <c r="A34" s="274"/>
      <c r="B34" s="274"/>
      <c r="C34" s="259"/>
      <c r="D34" s="141"/>
      <c r="E34" s="244"/>
      <c r="F34" s="268"/>
      <c r="G34" s="244"/>
      <c r="H34" s="269"/>
      <c r="I34" s="247"/>
      <c r="J34" s="246"/>
      <c r="K34" s="247"/>
    </row>
    <row r="35" spans="1:11" s="26" customFormat="1" ht="15.75" x14ac:dyDescent="0.25">
      <c r="A35" s="274"/>
      <c r="B35" s="274" t="s">
        <v>1</v>
      </c>
      <c r="C35" s="259"/>
      <c r="D35" s="141"/>
      <c r="E35" s="244"/>
      <c r="F35" s="247"/>
      <c r="G35" s="247"/>
      <c r="H35" s="262"/>
      <c r="I35" s="247"/>
      <c r="J35" s="246"/>
      <c r="K35" s="250"/>
    </row>
    <row r="36" spans="1:11" s="26" customFormat="1" ht="15.75" x14ac:dyDescent="0.25">
      <c r="A36" s="274"/>
      <c r="B36" s="274"/>
      <c r="C36" s="259"/>
      <c r="D36" s="141"/>
      <c r="E36" s="244"/>
      <c r="F36" s="268"/>
      <c r="G36" s="244"/>
      <c r="H36" s="269"/>
      <c r="I36" s="247"/>
      <c r="J36" s="246"/>
      <c r="K36" s="247"/>
    </row>
    <row r="37" spans="1:11" s="26" customFormat="1" ht="15.75" x14ac:dyDescent="0.25">
      <c r="A37" s="274"/>
      <c r="B37" s="274"/>
      <c r="C37" s="259"/>
      <c r="D37" s="141"/>
      <c r="E37" s="244"/>
      <c r="F37" s="247"/>
      <c r="G37" s="247"/>
      <c r="H37" s="247"/>
      <c r="I37" s="247"/>
      <c r="J37" s="246"/>
      <c r="K37" s="250"/>
    </row>
    <row r="38" spans="1:11" ht="19.5" x14ac:dyDescent="0.35">
      <c r="A38" s="276" t="s">
        <v>2</v>
      </c>
      <c r="B38" s="276"/>
      <c r="C38" s="212"/>
      <c r="D38" s="133"/>
      <c r="E38" s="48"/>
      <c r="F38" s="134"/>
      <c r="G38" s="134"/>
      <c r="H38" s="134"/>
      <c r="I38" s="134"/>
      <c r="J38" s="135"/>
      <c r="K38" s="136"/>
    </row>
    <row r="39" spans="1:11" x14ac:dyDescent="0.3">
      <c r="A39" s="278" t="s">
        <v>19</v>
      </c>
      <c r="B39" s="278"/>
      <c r="C39" s="213"/>
      <c r="H39" s="277" t="s">
        <v>14</v>
      </c>
      <c r="I39" s="277"/>
    </row>
    <row r="40" spans="1:11" x14ac:dyDescent="0.3">
      <c r="A40" s="31" t="s">
        <v>16</v>
      </c>
      <c r="B40" s="31"/>
      <c r="C40" s="213"/>
      <c r="H40" s="30"/>
      <c r="I40" s="32"/>
    </row>
    <row r="41" spans="1:11" x14ac:dyDescent="0.3">
      <c r="A41" s="31" t="s">
        <v>17</v>
      </c>
      <c r="B41" s="31"/>
      <c r="C41" s="213"/>
      <c r="H41" s="30"/>
      <c r="I41" s="32"/>
    </row>
    <row r="42" spans="1:11" x14ac:dyDescent="0.3">
      <c r="A42" s="33" t="s">
        <v>18</v>
      </c>
      <c r="B42" s="33"/>
      <c r="C42" s="33"/>
      <c r="H42" s="30"/>
      <c r="I42" s="32"/>
    </row>
    <row r="43" spans="1:11" x14ac:dyDescent="0.3">
      <c r="H43" s="30"/>
      <c r="I43" s="32"/>
    </row>
    <row r="44" spans="1:11" x14ac:dyDescent="0.3">
      <c r="H44" s="275" t="s">
        <v>15</v>
      </c>
      <c r="I44" s="275"/>
    </row>
    <row r="45" spans="1:11" x14ac:dyDescent="0.3">
      <c r="A45" s="54"/>
    </row>
    <row r="46" spans="1:11" x14ac:dyDescent="0.3">
      <c r="A46" s="55"/>
    </row>
    <row r="47" spans="1:11" x14ac:dyDescent="0.3">
      <c r="A47" s="56"/>
    </row>
    <row r="48" spans="1:11" x14ac:dyDescent="0.3">
      <c r="A48" s="57"/>
    </row>
    <row r="51" spans="1:1" x14ac:dyDescent="0.3">
      <c r="A51" s="20" t="s">
        <v>164</v>
      </c>
    </row>
  </sheetData>
  <mergeCells count="31">
    <mergeCell ref="A9:A10"/>
    <mergeCell ref="B11:B12"/>
    <mergeCell ref="A7:A8"/>
    <mergeCell ref="A4:K4"/>
    <mergeCell ref="D7:D8"/>
    <mergeCell ref="E7:H7"/>
    <mergeCell ref="I7:I8"/>
    <mergeCell ref="J7:J8"/>
    <mergeCell ref="K7:K8"/>
    <mergeCell ref="A5:K5"/>
    <mergeCell ref="B7:C8"/>
    <mergeCell ref="B33:B34"/>
    <mergeCell ref="H44:I44"/>
    <mergeCell ref="A38:B38"/>
    <mergeCell ref="H39:I39"/>
    <mergeCell ref="A39:B39"/>
    <mergeCell ref="A33:A37"/>
    <mergeCell ref="B35:B37"/>
    <mergeCell ref="A27:A31"/>
    <mergeCell ref="B29:B32"/>
    <mergeCell ref="G13:G14"/>
    <mergeCell ref="I13:I14"/>
    <mergeCell ref="B13:B15"/>
    <mergeCell ref="C13:C14"/>
    <mergeCell ref="A16:A20"/>
    <mergeCell ref="B18:B20"/>
    <mergeCell ref="A21:A26"/>
    <mergeCell ref="B21:B24"/>
    <mergeCell ref="B16:B17"/>
    <mergeCell ref="B25:B26"/>
    <mergeCell ref="A11:A15"/>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topLeftCell="A22" zoomScale="86" zoomScaleNormal="86" workbookViewId="0">
      <selection activeCell="D24" sqref="D24"/>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94" t="s">
        <v>30</v>
      </c>
      <c r="B1" s="294"/>
      <c r="C1" s="294"/>
      <c r="D1" s="294"/>
      <c r="E1" s="294"/>
      <c r="F1" s="294"/>
      <c r="G1" s="294"/>
      <c r="H1" s="294"/>
      <c r="I1" s="294"/>
      <c r="J1" s="294"/>
      <c r="K1" s="294"/>
      <c r="L1" s="294"/>
    </row>
    <row r="2" spans="1:12" s="12" customFormat="1" ht="23.25" customHeight="1" x14ac:dyDescent="0.25">
      <c r="A2" s="294" t="s">
        <v>33</v>
      </c>
      <c r="B2" s="294"/>
      <c r="C2" s="294"/>
      <c r="D2" s="294"/>
      <c r="E2" s="294"/>
      <c r="F2" s="294"/>
      <c r="G2" s="294"/>
      <c r="H2" s="294"/>
      <c r="I2" s="294"/>
      <c r="J2" s="294"/>
      <c r="K2" s="294"/>
      <c r="L2" s="294"/>
    </row>
    <row r="3" spans="1:12" s="12" customFormat="1" ht="15.75" x14ac:dyDescent="0.25">
      <c r="A3" s="14"/>
      <c r="B3" s="14"/>
      <c r="C3" s="14"/>
      <c r="D3" s="14"/>
      <c r="E3" s="14"/>
      <c r="F3" s="14"/>
      <c r="G3" s="14"/>
      <c r="H3" s="14"/>
      <c r="I3" s="14"/>
      <c r="J3" s="14"/>
      <c r="K3" s="14"/>
      <c r="L3" s="14"/>
    </row>
    <row r="4" spans="1:12" s="13" customFormat="1" ht="29.25" customHeight="1" x14ac:dyDescent="0.25">
      <c r="A4" s="295" t="s">
        <v>332</v>
      </c>
      <c r="B4" s="295"/>
      <c r="C4" s="295"/>
      <c r="D4" s="295"/>
      <c r="E4" s="295"/>
      <c r="F4" s="295"/>
      <c r="G4" s="295"/>
      <c r="H4" s="295"/>
      <c r="I4" s="295"/>
      <c r="J4" s="295"/>
      <c r="K4" s="295"/>
      <c r="L4" s="295"/>
    </row>
    <row r="5" spans="1:12" s="15" customFormat="1" ht="21" customHeight="1" x14ac:dyDescent="0.2">
      <c r="A5" s="297" t="s">
        <v>333</v>
      </c>
      <c r="B5" s="297"/>
      <c r="C5" s="297"/>
      <c r="D5" s="297"/>
      <c r="E5" s="297"/>
      <c r="F5" s="297"/>
      <c r="G5" s="297"/>
      <c r="H5" s="297"/>
      <c r="I5" s="297"/>
      <c r="J5" s="297"/>
      <c r="K5" s="297"/>
      <c r="L5" s="297"/>
    </row>
    <row r="6" spans="1:12" ht="19.5" x14ac:dyDescent="0.35">
      <c r="A6" s="9"/>
      <c r="B6" s="9"/>
      <c r="C6" s="9"/>
      <c r="D6" s="5"/>
      <c r="E6" s="5"/>
      <c r="F6" s="5"/>
      <c r="G6" s="5"/>
      <c r="H6" s="9"/>
      <c r="I6" s="7"/>
      <c r="J6" s="5"/>
    </row>
    <row r="7" spans="1:12" s="10" customFormat="1" ht="42" customHeight="1" x14ac:dyDescent="0.25">
      <c r="A7" s="296" t="s">
        <v>5</v>
      </c>
      <c r="B7" s="296" t="s">
        <v>6</v>
      </c>
      <c r="C7" s="296"/>
      <c r="D7" s="296" t="s">
        <v>7</v>
      </c>
      <c r="E7" s="296" t="s">
        <v>12</v>
      </c>
      <c r="F7" s="296"/>
      <c r="G7" s="296"/>
      <c r="H7" s="296"/>
      <c r="I7" s="296"/>
      <c r="J7" s="296" t="s">
        <v>9</v>
      </c>
      <c r="K7" s="296" t="s">
        <v>10</v>
      </c>
      <c r="L7" s="296" t="s">
        <v>11</v>
      </c>
    </row>
    <row r="8" spans="1:12" s="10" customFormat="1" ht="0.75" customHeight="1" x14ac:dyDescent="0.25">
      <c r="A8" s="296"/>
      <c r="B8" s="296"/>
      <c r="C8" s="296"/>
      <c r="D8" s="296"/>
      <c r="E8" s="296"/>
      <c r="F8" s="296"/>
      <c r="G8" s="296"/>
      <c r="H8" s="296"/>
      <c r="I8" s="296"/>
      <c r="J8" s="296"/>
      <c r="K8" s="296"/>
      <c r="L8" s="296"/>
    </row>
    <row r="9" spans="1:12" s="11" customFormat="1" ht="42.75" customHeight="1" x14ac:dyDescent="0.25">
      <c r="A9" s="292" t="s">
        <v>336</v>
      </c>
      <c r="B9" s="215" t="s">
        <v>0</v>
      </c>
      <c r="C9" s="60" t="s">
        <v>22</v>
      </c>
      <c r="D9" s="59"/>
      <c r="E9" s="79"/>
      <c r="F9" s="79"/>
      <c r="G9" s="79"/>
      <c r="H9" s="79"/>
      <c r="I9" s="79"/>
      <c r="J9" s="60"/>
      <c r="K9" s="80"/>
      <c r="L9" s="61"/>
    </row>
    <row r="10" spans="1:12" s="16" customFormat="1" ht="36" customHeight="1" x14ac:dyDescent="0.2">
      <c r="A10" s="287"/>
      <c r="B10" s="235" t="s">
        <v>1</v>
      </c>
      <c r="C10" s="60" t="s">
        <v>189</v>
      </c>
      <c r="D10" s="59"/>
      <c r="E10" s="79"/>
      <c r="F10" s="79"/>
      <c r="G10" s="79"/>
      <c r="H10" s="79"/>
      <c r="I10" s="79"/>
      <c r="J10" s="60"/>
      <c r="K10" s="80"/>
      <c r="L10" s="61"/>
    </row>
    <row r="11" spans="1:12" s="11" customFormat="1" ht="37.5" customHeight="1" x14ac:dyDescent="0.25">
      <c r="A11" s="286" t="s">
        <v>337</v>
      </c>
      <c r="B11" s="289" t="s">
        <v>0</v>
      </c>
      <c r="C11" s="60" t="s">
        <v>22</v>
      </c>
      <c r="D11" s="141" t="s">
        <v>335</v>
      </c>
      <c r="E11" s="79"/>
      <c r="F11" s="79"/>
      <c r="G11" s="79"/>
      <c r="H11" s="79"/>
      <c r="I11" s="79"/>
      <c r="J11" s="60"/>
      <c r="K11" s="80" t="s">
        <v>31</v>
      </c>
      <c r="L11" s="61" t="s">
        <v>28</v>
      </c>
    </row>
    <row r="12" spans="1:12" s="11" customFormat="1" ht="42.75" customHeight="1" x14ac:dyDescent="0.25">
      <c r="A12" s="287"/>
      <c r="B12" s="290"/>
      <c r="C12" s="142"/>
      <c r="D12" s="143" t="s">
        <v>192</v>
      </c>
      <c r="E12" s="144"/>
      <c r="F12" s="144"/>
      <c r="G12" s="144"/>
      <c r="H12" s="144"/>
      <c r="I12" s="144"/>
      <c r="J12" s="142"/>
      <c r="K12" s="80" t="s">
        <v>31</v>
      </c>
      <c r="L12" s="61" t="s">
        <v>28</v>
      </c>
    </row>
    <row r="13" spans="1:12" s="16" customFormat="1" ht="60.75" customHeight="1" x14ac:dyDescent="0.2">
      <c r="A13" s="287"/>
      <c r="B13" s="289"/>
      <c r="C13" s="60" t="s">
        <v>27</v>
      </c>
      <c r="D13" s="59" t="s">
        <v>191</v>
      </c>
      <c r="E13" s="78"/>
      <c r="F13" s="81"/>
      <c r="G13" s="78"/>
      <c r="H13" s="78"/>
      <c r="I13" s="78"/>
      <c r="J13" s="82"/>
      <c r="K13" s="81" t="s">
        <v>32</v>
      </c>
      <c r="L13" s="61" t="s">
        <v>28</v>
      </c>
    </row>
    <row r="14" spans="1:12" s="16" customFormat="1" ht="60.75" customHeight="1" x14ac:dyDescent="0.2">
      <c r="A14" s="287"/>
      <c r="B14" s="174" t="s">
        <v>1</v>
      </c>
      <c r="C14" s="142"/>
      <c r="D14" s="141" t="s">
        <v>334</v>
      </c>
      <c r="E14" s="79"/>
      <c r="F14" s="79"/>
      <c r="G14" s="79"/>
      <c r="H14" s="79"/>
      <c r="I14" s="79"/>
      <c r="J14" s="60"/>
      <c r="K14" s="80" t="s">
        <v>31</v>
      </c>
      <c r="L14" s="61" t="s">
        <v>28</v>
      </c>
    </row>
    <row r="15" spans="1:12" s="11" customFormat="1" ht="54.75" customHeight="1" x14ac:dyDescent="0.25">
      <c r="A15" s="286" t="s">
        <v>338</v>
      </c>
      <c r="B15" s="286" t="s">
        <v>0</v>
      </c>
      <c r="C15" s="60" t="s">
        <v>22</v>
      </c>
      <c r="D15" s="131" t="s">
        <v>431</v>
      </c>
      <c r="E15" s="79"/>
      <c r="F15" s="79"/>
      <c r="G15" s="79"/>
      <c r="H15" s="83"/>
      <c r="I15" s="83"/>
      <c r="J15" s="60"/>
      <c r="K15" s="80" t="s">
        <v>31</v>
      </c>
      <c r="L15" s="61" t="s">
        <v>28</v>
      </c>
    </row>
    <row r="16" spans="1:12" s="11" customFormat="1" ht="42.75" customHeight="1" x14ac:dyDescent="0.25">
      <c r="A16" s="287"/>
      <c r="B16" s="287"/>
      <c r="C16" s="142"/>
      <c r="D16" s="143" t="s">
        <v>192</v>
      </c>
      <c r="E16" s="144"/>
      <c r="F16" s="144"/>
      <c r="G16" s="144"/>
      <c r="H16" s="144"/>
      <c r="I16" s="144"/>
      <c r="J16" s="142"/>
      <c r="K16" s="80" t="s">
        <v>31</v>
      </c>
      <c r="L16" s="61" t="s">
        <v>28</v>
      </c>
    </row>
    <row r="17" spans="1:12" s="16" customFormat="1" ht="60.75" customHeight="1" x14ac:dyDescent="0.2">
      <c r="A17" s="287"/>
      <c r="B17" s="288"/>
      <c r="C17" s="60" t="s">
        <v>27</v>
      </c>
      <c r="D17" s="59" t="s">
        <v>191</v>
      </c>
      <c r="E17" s="78"/>
      <c r="F17" s="81"/>
      <c r="G17" s="78"/>
      <c r="H17" s="78"/>
      <c r="I17" s="78"/>
      <c r="J17" s="82"/>
      <c r="K17" s="81" t="s">
        <v>32</v>
      </c>
      <c r="L17" s="61" t="s">
        <v>28</v>
      </c>
    </row>
    <row r="18" spans="1:12" s="16" customFormat="1" ht="42" customHeight="1" x14ac:dyDescent="0.2">
      <c r="A18" s="287"/>
      <c r="B18" s="293" t="s">
        <v>1</v>
      </c>
      <c r="C18" s="142"/>
      <c r="D18" s="131" t="s">
        <v>431</v>
      </c>
      <c r="E18" s="145"/>
      <c r="F18" s="146"/>
      <c r="G18" s="145"/>
      <c r="H18" s="145"/>
      <c r="I18" s="145"/>
      <c r="J18" s="147"/>
      <c r="K18" s="80" t="s">
        <v>31</v>
      </c>
      <c r="L18" s="61" t="s">
        <v>28</v>
      </c>
    </row>
    <row r="19" spans="1:12" s="16" customFormat="1" ht="30.75" customHeight="1" x14ac:dyDescent="0.2">
      <c r="A19" s="287"/>
      <c r="B19" s="287"/>
      <c r="C19" s="142"/>
      <c r="D19" s="143" t="s">
        <v>190</v>
      </c>
      <c r="E19" s="145"/>
      <c r="F19" s="146"/>
      <c r="G19" s="145"/>
      <c r="H19" s="145"/>
      <c r="I19" s="145"/>
      <c r="J19" s="147"/>
      <c r="K19" s="80" t="s">
        <v>31</v>
      </c>
      <c r="L19" s="61" t="s">
        <v>28</v>
      </c>
    </row>
    <row r="20" spans="1:12" s="11" customFormat="1" ht="51.75" customHeight="1" x14ac:dyDescent="0.25">
      <c r="A20" s="286" t="s">
        <v>339</v>
      </c>
      <c r="B20" s="286" t="s">
        <v>0</v>
      </c>
      <c r="C20" s="60" t="s">
        <v>22</v>
      </c>
      <c r="D20" s="143" t="s">
        <v>342</v>
      </c>
      <c r="E20" s="78"/>
      <c r="F20" s="81"/>
      <c r="G20" s="78"/>
      <c r="H20" s="78"/>
      <c r="I20" s="78"/>
      <c r="J20" s="82"/>
      <c r="K20" s="80" t="s">
        <v>31</v>
      </c>
      <c r="L20" s="61" t="s">
        <v>28</v>
      </c>
    </row>
    <row r="21" spans="1:12" s="11" customFormat="1" ht="42.75" customHeight="1" x14ac:dyDescent="0.25">
      <c r="A21" s="287"/>
      <c r="B21" s="287"/>
      <c r="C21" s="142"/>
      <c r="D21" s="143" t="s">
        <v>192</v>
      </c>
      <c r="E21" s="144"/>
      <c r="F21" s="144"/>
      <c r="G21" s="144"/>
      <c r="H21" s="144"/>
      <c r="I21" s="144"/>
      <c r="J21" s="142"/>
      <c r="K21" s="80" t="s">
        <v>31</v>
      </c>
      <c r="L21" s="61" t="s">
        <v>28</v>
      </c>
    </row>
    <row r="22" spans="1:12" s="11" customFormat="1" ht="57.75" customHeight="1" x14ac:dyDescent="0.25">
      <c r="A22" s="287"/>
      <c r="B22" s="288"/>
      <c r="C22" s="60" t="s">
        <v>27</v>
      </c>
      <c r="D22" s="59" t="s">
        <v>191</v>
      </c>
      <c r="E22" s="78"/>
      <c r="F22" s="81"/>
      <c r="G22" s="78"/>
      <c r="H22" s="78"/>
      <c r="I22" s="78"/>
      <c r="J22" s="82"/>
      <c r="K22" s="81" t="s">
        <v>32</v>
      </c>
      <c r="L22" s="61" t="s">
        <v>28</v>
      </c>
    </row>
    <row r="23" spans="1:12" s="11" customFormat="1" ht="57.75" customHeight="1" x14ac:dyDescent="0.25">
      <c r="A23" s="287"/>
      <c r="B23" s="235" t="s">
        <v>1</v>
      </c>
      <c r="C23" s="229"/>
      <c r="D23" s="231" t="s">
        <v>343</v>
      </c>
      <c r="E23" s="232"/>
      <c r="F23" s="233"/>
      <c r="G23" s="232"/>
      <c r="H23" s="232"/>
      <c r="I23" s="232"/>
      <c r="J23" s="234"/>
      <c r="K23" s="80" t="s">
        <v>31</v>
      </c>
      <c r="L23" s="61" t="s">
        <v>28</v>
      </c>
    </row>
    <row r="24" spans="1:12" ht="36" customHeight="1" x14ac:dyDescent="0.3">
      <c r="A24" s="286" t="s">
        <v>340</v>
      </c>
      <c r="B24" s="286" t="s">
        <v>0</v>
      </c>
      <c r="C24" s="60" t="s">
        <v>22</v>
      </c>
      <c r="D24" s="231" t="s">
        <v>344</v>
      </c>
      <c r="E24" s="60"/>
      <c r="F24" s="60"/>
      <c r="G24" s="60"/>
      <c r="H24" s="60"/>
      <c r="I24" s="60"/>
      <c r="J24" s="60"/>
      <c r="K24" s="80" t="s">
        <v>31</v>
      </c>
      <c r="L24" s="61" t="s">
        <v>28</v>
      </c>
    </row>
    <row r="25" spans="1:12" ht="36" customHeight="1" x14ac:dyDescent="0.3">
      <c r="A25" s="287"/>
      <c r="B25" s="287"/>
      <c r="C25" s="142"/>
      <c r="D25" s="131" t="s">
        <v>345</v>
      </c>
      <c r="E25" s="142"/>
      <c r="F25" s="142"/>
      <c r="G25" s="142"/>
      <c r="H25" s="142"/>
      <c r="I25" s="142"/>
      <c r="J25" s="142"/>
      <c r="K25" s="80" t="s">
        <v>31</v>
      </c>
      <c r="L25" s="61" t="s">
        <v>28</v>
      </c>
    </row>
    <row r="26" spans="1:12" ht="36" customHeight="1" x14ac:dyDescent="0.3">
      <c r="A26" s="287"/>
      <c r="B26" s="287"/>
      <c r="C26" s="142"/>
      <c r="D26" s="143" t="s">
        <v>192</v>
      </c>
      <c r="E26" s="142"/>
      <c r="F26" s="142"/>
      <c r="G26" s="142"/>
      <c r="H26" s="142"/>
      <c r="I26" s="142"/>
      <c r="J26" s="142"/>
      <c r="K26" s="80" t="s">
        <v>31</v>
      </c>
      <c r="L26" s="61" t="s">
        <v>28</v>
      </c>
    </row>
    <row r="27" spans="1:12" ht="31.5" x14ac:dyDescent="0.3">
      <c r="A27" s="287"/>
      <c r="B27" s="288"/>
      <c r="C27" s="60" t="s">
        <v>27</v>
      </c>
      <c r="D27" s="59" t="s">
        <v>191</v>
      </c>
      <c r="E27" s="78"/>
      <c r="F27" s="81"/>
      <c r="G27" s="78"/>
      <c r="H27" s="78"/>
      <c r="I27" s="78"/>
      <c r="J27" s="82"/>
      <c r="K27" s="81" t="s">
        <v>32</v>
      </c>
      <c r="L27" s="61" t="s">
        <v>28</v>
      </c>
    </row>
    <row r="28" spans="1:12" ht="41.25" customHeight="1" x14ac:dyDescent="0.3">
      <c r="A28" s="287"/>
      <c r="B28" s="86" t="s">
        <v>1</v>
      </c>
      <c r="C28" s="60" t="s">
        <v>29</v>
      </c>
      <c r="D28" s="228" t="s">
        <v>410</v>
      </c>
      <c r="E28" s="79" t="s">
        <v>21</v>
      </c>
      <c r="F28" s="79"/>
      <c r="G28" s="79"/>
      <c r="H28" s="79"/>
      <c r="I28" s="79"/>
      <c r="J28" s="60" t="s">
        <v>26</v>
      </c>
      <c r="K28" s="80" t="s">
        <v>31</v>
      </c>
      <c r="L28" s="61" t="s">
        <v>296</v>
      </c>
    </row>
    <row r="29" spans="1:12" ht="36" customHeight="1" x14ac:dyDescent="0.3">
      <c r="A29" s="289" t="s">
        <v>341</v>
      </c>
      <c r="B29" s="286" t="s">
        <v>0</v>
      </c>
      <c r="C29" s="60" t="s">
        <v>22</v>
      </c>
      <c r="D29" s="59" t="s">
        <v>346</v>
      </c>
      <c r="E29" s="79"/>
      <c r="F29" s="79"/>
      <c r="G29" s="79"/>
      <c r="H29" s="79"/>
      <c r="I29" s="79"/>
      <c r="J29" s="60"/>
      <c r="K29" s="80" t="s">
        <v>31</v>
      </c>
      <c r="L29" s="61" t="s">
        <v>297</v>
      </c>
    </row>
    <row r="30" spans="1:12" ht="36" customHeight="1" x14ac:dyDescent="0.3">
      <c r="A30" s="290"/>
      <c r="B30" s="287"/>
      <c r="C30" s="142"/>
      <c r="D30" s="143" t="s">
        <v>194</v>
      </c>
      <c r="E30" s="144"/>
      <c r="F30" s="144"/>
      <c r="G30" s="144"/>
      <c r="H30" s="144"/>
      <c r="I30" s="144"/>
      <c r="J30" s="142"/>
      <c r="K30" s="80" t="s">
        <v>31</v>
      </c>
      <c r="L30" s="61" t="s">
        <v>297</v>
      </c>
    </row>
    <row r="31" spans="1:12" ht="33.75" customHeight="1" x14ac:dyDescent="0.3">
      <c r="A31" s="291"/>
      <c r="B31" s="235" t="s">
        <v>1</v>
      </c>
      <c r="C31" s="229"/>
      <c r="D31" s="231"/>
      <c r="E31" s="230"/>
      <c r="F31" s="230"/>
      <c r="G31" s="230"/>
      <c r="H31" s="230"/>
      <c r="I31" s="230"/>
      <c r="J31" s="229"/>
      <c r="K31" s="80"/>
      <c r="L31" s="61"/>
    </row>
    <row r="32" spans="1:12" x14ac:dyDescent="0.3">
      <c r="A32" s="84"/>
      <c r="B32" s="84"/>
      <c r="C32" s="85"/>
      <c r="D32" s="85"/>
      <c r="E32" s="85"/>
      <c r="F32" s="85"/>
      <c r="G32" s="85"/>
      <c r="H32" s="85"/>
      <c r="I32" s="85"/>
      <c r="J32" s="85"/>
      <c r="K32" s="85"/>
      <c r="L32" s="85"/>
    </row>
    <row r="33" spans="1:10" ht="19.5" x14ac:dyDescent="0.35">
      <c r="A33" s="281" t="s">
        <v>2</v>
      </c>
      <c r="B33" s="281"/>
      <c r="C33" s="281"/>
      <c r="H33" s="282" t="s">
        <v>14</v>
      </c>
      <c r="I33" s="282"/>
      <c r="J33" s="282"/>
    </row>
    <row r="34" spans="1:10" x14ac:dyDescent="0.3">
      <c r="A34" s="283" t="s">
        <v>19</v>
      </c>
      <c r="B34" s="283"/>
      <c r="C34" s="284"/>
      <c r="H34" s="3"/>
      <c r="I34" s="4"/>
      <c r="J34" s="8"/>
    </row>
    <row r="35" spans="1:10" x14ac:dyDescent="0.3">
      <c r="A35" s="76" t="s">
        <v>16</v>
      </c>
      <c r="B35" s="76"/>
      <c r="C35" s="77"/>
      <c r="H35" s="3"/>
      <c r="I35" s="4"/>
      <c r="J35" s="8"/>
    </row>
    <row r="36" spans="1:10" x14ac:dyDescent="0.3">
      <c r="A36" s="76" t="s">
        <v>17</v>
      </c>
      <c r="B36" s="76"/>
      <c r="C36" s="77"/>
      <c r="H36" s="3"/>
      <c r="I36" s="4"/>
      <c r="J36" s="8"/>
    </row>
    <row r="37" spans="1:10" x14ac:dyDescent="0.3">
      <c r="A37" s="77" t="s">
        <v>18</v>
      </c>
      <c r="B37" s="77"/>
      <c r="C37" s="77"/>
      <c r="H37" s="3"/>
      <c r="I37" s="4"/>
      <c r="J37" s="8"/>
    </row>
    <row r="38" spans="1:10" x14ac:dyDescent="0.3">
      <c r="H38" s="285" t="s">
        <v>15</v>
      </c>
      <c r="I38" s="285"/>
      <c r="J38" s="285"/>
    </row>
  </sheetData>
  <mergeCells count="27">
    <mergeCell ref="A1:L1"/>
    <mergeCell ref="A2:L2"/>
    <mergeCell ref="A4:L4"/>
    <mergeCell ref="A7:A8"/>
    <mergeCell ref="B7:C8"/>
    <mergeCell ref="D7:D8"/>
    <mergeCell ref="J7:J8"/>
    <mergeCell ref="K7:K8"/>
    <mergeCell ref="L7:L8"/>
    <mergeCell ref="E7:I8"/>
    <mergeCell ref="A5:L5"/>
    <mergeCell ref="B11:B13"/>
    <mergeCell ref="B15:B17"/>
    <mergeCell ref="B20:B22"/>
    <mergeCell ref="A9:A10"/>
    <mergeCell ref="A11:A14"/>
    <mergeCell ref="A15:A19"/>
    <mergeCell ref="A20:A23"/>
    <mergeCell ref="B18:B19"/>
    <mergeCell ref="A33:C33"/>
    <mergeCell ref="H33:J33"/>
    <mergeCell ref="A34:C34"/>
    <mergeCell ref="H38:J38"/>
    <mergeCell ref="A24:A28"/>
    <mergeCell ref="B24:B27"/>
    <mergeCell ref="A29:A31"/>
    <mergeCell ref="B29:B3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topLeftCell="A16" zoomScale="70" zoomScaleNormal="70" workbookViewId="0">
      <selection activeCell="D25" sqref="D25"/>
    </sheetView>
  </sheetViews>
  <sheetFormatPr defaultRowHeight="17.25" x14ac:dyDescent="0.25"/>
  <cols>
    <col min="1" max="2" width="7.140625" style="67" customWidth="1"/>
    <col min="3" max="3" width="14" style="68" hidden="1" customWidth="1"/>
    <col min="4" max="4" width="114.140625" style="62" customWidth="1"/>
    <col min="5" max="5" width="10.5703125" style="10" customWidth="1"/>
    <col min="6" max="6" width="8.42578125" style="10" customWidth="1"/>
    <col min="7" max="7" width="10.7109375" style="10" customWidth="1"/>
    <col min="8" max="8" width="8.7109375" style="10" customWidth="1"/>
    <col min="9" max="9" width="9" style="10" customWidth="1"/>
    <col min="10" max="10" width="7.7109375" style="69" customWidth="1"/>
    <col min="11" max="11" width="21.5703125" style="70" bestFit="1" customWidth="1"/>
    <col min="12" max="12" width="12.42578125" style="10" customWidth="1"/>
    <col min="13" max="16384" width="9.140625" style="62"/>
  </cols>
  <sheetData>
    <row r="1" spans="1:19" ht="15.75" x14ac:dyDescent="0.25">
      <c r="A1" s="309" t="s">
        <v>109</v>
      </c>
      <c r="B1" s="309"/>
      <c r="C1" s="309"/>
      <c r="D1" s="309"/>
      <c r="E1" s="309"/>
      <c r="F1" s="309"/>
      <c r="G1" s="309"/>
      <c r="H1" s="309"/>
      <c r="I1" s="309"/>
      <c r="J1" s="309"/>
      <c r="K1" s="309"/>
      <c r="L1" s="309"/>
    </row>
    <row r="2" spans="1:19" ht="15.75" x14ac:dyDescent="0.25">
      <c r="A2" s="309" t="s">
        <v>110</v>
      </c>
      <c r="B2" s="309"/>
      <c r="C2" s="309"/>
      <c r="D2" s="309"/>
      <c r="E2" s="309"/>
      <c r="F2" s="309"/>
      <c r="G2" s="309"/>
      <c r="H2" s="309"/>
      <c r="I2" s="309"/>
      <c r="J2" s="309"/>
      <c r="K2" s="309"/>
      <c r="L2" s="309"/>
    </row>
    <row r="3" spans="1:19" ht="15.75" x14ac:dyDescent="0.25">
      <c r="A3" s="87"/>
      <c r="B3" s="87"/>
      <c r="C3" s="87"/>
      <c r="D3" s="87"/>
      <c r="E3" s="87"/>
      <c r="F3" s="87"/>
      <c r="G3" s="87"/>
      <c r="H3" s="87"/>
      <c r="I3" s="87"/>
      <c r="J3" s="87"/>
      <c r="K3" s="87"/>
      <c r="L3" s="87"/>
    </row>
    <row r="4" spans="1:19" ht="15.75" x14ac:dyDescent="0.25">
      <c r="A4" s="295" t="s">
        <v>384</v>
      </c>
      <c r="B4" s="295"/>
      <c r="C4" s="295"/>
      <c r="D4" s="295"/>
      <c r="E4" s="295"/>
      <c r="F4" s="295"/>
      <c r="G4" s="295"/>
      <c r="H4" s="295"/>
      <c r="I4" s="295"/>
      <c r="J4" s="295"/>
      <c r="K4" s="295"/>
      <c r="L4" s="295"/>
      <c r="M4" s="295"/>
    </row>
    <row r="5" spans="1:19" ht="15.75" x14ac:dyDescent="0.25">
      <c r="A5" s="280" t="s">
        <v>385</v>
      </c>
      <c r="B5" s="280"/>
      <c r="C5" s="280"/>
      <c r="D5" s="280"/>
      <c r="E5" s="280"/>
      <c r="F5" s="280"/>
      <c r="G5" s="280"/>
      <c r="H5" s="280"/>
      <c r="I5" s="280"/>
      <c r="J5" s="280"/>
      <c r="K5" s="280"/>
      <c r="L5" s="280"/>
      <c r="M5" s="280"/>
    </row>
    <row r="6" spans="1:19" ht="15.75" x14ac:dyDescent="0.25">
      <c r="A6" s="214"/>
      <c r="B6" s="214"/>
      <c r="C6" s="214"/>
      <c r="D6" s="63"/>
      <c r="E6" s="64"/>
      <c r="F6" s="214"/>
      <c r="G6" s="214"/>
      <c r="H6" s="64"/>
      <c r="I6" s="64"/>
      <c r="J6" s="64"/>
      <c r="K6" s="214"/>
      <c r="L6" s="214"/>
      <c r="M6" s="214"/>
    </row>
    <row r="7" spans="1:19" ht="15" customHeight="1" x14ac:dyDescent="0.25">
      <c r="A7" s="310" t="s">
        <v>5</v>
      </c>
      <c r="B7" s="312" t="s">
        <v>6</v>
      </c>
      <c r="C7" s="312"/>
      <c r="D7" s="301" t="s">
        <v>7</v>
      </c>
      <c r="E7" s="314" t="s">
        <v>34</v>
      </c>
      <c r="F7" s="315"/>
      <c r="G7" s="315"/>
      <c r="H7" s="315"/>
      <c r="I7" s="315"/>
      <c r="J7" s="316"/>
      <c r="K7" s="312" t="s">
        <v>9</v>
      </c>
      <c r="L7" s="312" t="s">
        <v>10</v>
      </c>
      <c r="M7" s="312" t="s">
        <v>11</v>
      </c>
    </row>
    <row r="8" spans="1:19" ht="42.75" customHeight="1" x14ac:dyDescent="0.25">
      <c r="A8" s="311"/>
      <c r="B8" s="313"/>
      <c r="C8" s="313"/>
      <c r="D8" s="303"/>
      <c r="E8" s="222" t="s">
        <v>35</v>
      </c>
      <c r="F8" s="73" t="s">
        <v>36</v>
      </c>
      <c r="G8" s="73" t="s">
        <v>37</v>
      </c>
      <c r="H8" s="73" t="s">
        <v>38</v>
      </c>
      <c r="I8" s="73" t="s">
        <v>39</v>
      </c>
      <c r="J8" s="73" t="s">
        <v>386</v>
      </c>
      <c r="K8" s="313"/>
      <c r="L8" s="313"/>
      <c r="M8" s="313"/>
    </row>
    <row r="9" spans="1:19" ht="15.75" customHeight="1" x14ac:dyDescent="0.25">
      <c r="A9" s="308" t="s">
        <v>387</v>
      </c>
      <c r="B9" s="301" t="s">
        <v>0</v>
      </c>
      <c r="C9" s="65" t="s">
        <v>22</v>
      </c>
      <c r="D9" s="66" t="s">
        <v>388</v>
      </c>
      <c r="E9" s="65" t="s">
        <v>21</v>
      </c>
      <c r="F9" s="65"/>
      <c r="G9" s="65"/>
      <c r="H9" s="65"/>
      <c r="I9" s="65"/>
      <c r="J9" s="65"/>
      <c r="K9" s="65"/>
      <c r="L9" s="74" t="s">
        <v>41</v>
      </c>
      <c r="M9" s="65" t="s">
        <v>40</v>
      </c>
    </row>
    <row r="10" spans="1:19" ht="31.5" x14ac:dyDescent="0.25">
      <c r="A10" s="306"/>
      <c r="B10" s="303"/>
      <c r="C10" s="200" t="s">
        <v>22</v>
      </c>
      <c r="D10" s="202" t="s">
        <v>388</v>
      </c>
      <c r="E10" s="200"/>
      <c r="F10" s="200" t="s">
        <v>21</v>
      </c>
      <c r="G10" s="200"/>
      <c r="H10" s="200"/>
      <c r="I10" s="200"/>
      <c r="J10" s="200"/>
      <c r="K10" s="200"/>
      <c r="L10" s="201" t="s">
        <v>41</v>
      </c>
      <c r="M10" s="200" t="s">
        <v>40</v>
      </c>
    </row>
    <row r="11" spans="1:19" ht="31.5" x14ac:dyDescent="0.25">
      <c r="A11" s="306"/>
      <c r="B11" s="303"/>
      <c r="C11" s="200" t="str">
        <f>+C10</f>
        <v>8h00</v>
      </c>
      <c r="D11" s="202" t="s">
        <v>388</v>
      </c>
      <c r="E11" s="200"/>
      <c r="F11" s="200"/>
      <c r="G11" s="200"/>
      <c r="H11" s="200" t="s">
        <v>21</v>
      </c>
      <c r="I11" s="200"/>
      <c r="J11" s="200"/>
      <c r="K11" s="200"/>
      <c r="L11" s="201" t="s">
        <v>41</v>
      </c>
      <c r="M11" s="200" t="s">
        <v>40</v>
      </c>
    </row>
    <row r="12" spans="1:19" ht="31.5" x14ac:dyDescent="0.25">
      <c r="A12" s="306"/>
      <c r="B12" s="303"/>
      <c r="C12" s="200" t="s">
        <v>22</v>
      </c>
      <c r="D12" s="202" t="s">
        <v>388</v>
      </c>
      <c r="E12" s="200"/>
      <c r="F12" s="200"/>
      <c r="G12" s="200"/>
      <c r="H12" s="200"/>
      <c r="I12" s="200" t="s">
        <v>21</v>
      </c>
      <c r="J12" s="200"/>
      <c r="K12" s="200"/>
      <c r="L12" s="201" t="s">
        <v>41</v>
      </c>
      <c r="M12" s="200" t="s">
        <v>40</v>
      </c>
    </row>
    <row r="13" spans="1:19" ht="31.5" x14ac:dyDescent="0.25">
      <c r="A13" s="306"/>
      <c r="B13" s="308"/>
      <c r="C13" s="200" t="s">
        <v>22</v>
      </c>
      <c r="D13" s="202" t="s">
        <v>388</v>
      </c>
      <c r="E13" s="200"/>
      <c r="F13" s="200"/>
      <c r="G13" s="200" t="s">
        <v>21</v>
      </c>
      <c r="H13" s="200"/>
      <c r="I13" s="236"/>
      <c r="J13" s="236"/>
      <c r="K13" s="200"/>
      <c r="L13" s="201" t="s">
        <v>41</v>
      </c>
      <c r="M13" s="200" t="s">
        <v>40</v>
      </c>
    </row>
    <row r="14" spans="1:19" ht="31.5" x14ac:dyDescent="0.25">
      <c r="A14" s="306"/>
      <c r="B14" s="304"/>
      <c r="C14" s="203" t="s">
        <v>22</v>
      </c>
      <c r="D14" s="237" t="s">
        <v>388</v>
      </c>
      <c r="E14" s="238"/>
      <c r="F14" s="238"/>
      <c r="G14" s="238"/>
      <c r="H14" s="238"/>
      <c r="I14" s="239"/>
      <c r="J14" s="240" t="s">
        <v>21</v>
      </c>
      <c r="K14" s="200"/>
      <c r="L14" s="241" t="s">
        <v>41</v>
      </c>
      <c r="M14" s="200" t="s">
        <v>40</v>
      </c>
    </row>
    <row r="15" spans="1:19" ht="31.5" x14ac:dyDescent="0.25">
      <c r="A15" s="306"/>
      <c r="B15" s="301" t="s">
        <v>1</v>
      </c>
      <c r="C15" s="65" t="s">
        <v>3</v>
      </c>
      <c r="D15" s="66" t="s">
        <v>388</v>
      </c>
      <c r="E15" s="65" t="s">
        <v>21</v>
      </c>
      <c r="F15" s="65"/>
      <c r="G15" s="65"/>
      <c r="H15" s="65"/>
      <c r="I15" s="65"/>
      <c r="J15" s="65"/>
      <c r="K15" s="65"/>
      <c r="L15" s="74" t="s">
        <v>41</v>
      </c>
      <c r="M15" s="65" t="s">
        <v>40</v>
      </c>
    </row>
    <row r="16" spans="1:19" ht="31.5" x14ac:dyDescent="0.25">
      <c r="A16" s="306"/>
      <c r="B16" s="303"/>
      <c r="C16" s="200" t="s">
        <v>3</v>
      </c>
      <c r="D16" s="202" t="s">
        <v>388</v>
      </c>
      <c r="E16" s="200"/>
      <c r="F16" s="200" t="s">
        <v>21</v>
      </c>
      <c r="G16" s="200"/>
      <c r="H16" s="200"/>
      <c r="I16" s="200"/>
      <c r="J16" s="200"/>
      <c r="K16" s="200"/>
      <c r="L16" s="201" t="s">
        <v>41</v>
      </c>
      <c r="M16" s="200" t="s">
        <v>40</v>
      </c>
      <c r="S16" s="62">
        <f>30*40</f>
        <v>1200</v>
      </c>
    </row>
    <row r="17" spans="1:19" ht="31.5" x14ac:dyDescent="0.25">
      <c r="A17" s="306"/>
      <c r="B17" s="303"/>
      <c r="C17" s="200" t="str">
        <f>+C16</f>
        <v>14h00</v>
      </c>
      <c r="D17" s="202" t="s">
        <v>388</v>
      </c>
      <c r="E17" s="200"/>
      <c r="F17" s="200"/>
      <c r="G17" s="200"/>
      <c r="H17" s="200" t="s">
        <v>21</v>
      </c>
      <c r="I17" s="200"/>
      <c r="J17" s="200"/>
      <c r="K17" s="200"/>
      <c r="L17" s="201" t="s">
        <v>41</v>
      </c>
      <c r="M17" s="200" t="s">
        <v>40</v>
      </c>
      <c r="S17" s="62">
        <f>+S16/3</f>
        <v>400</v>
      </c>
    </row>
    <row r="18" spans="1:19" ht="31.5" x14ac:dyDescent="0.25">
      <c r="A18" s="306"/>
      <c r="B18" s="303"/>
      <c r="C18" s="200" t="s">
        <v>3</v>
      </c>
      <c r="D18" s="202" t="s">
        <v>388</v>
      </c>
      <c r="E18" s="200"/>
      <c r="F18" s="200"/>
      <c r="G18" s="200"/>
      <c r="H18" s="200"/>
      <c r="I18" s="200" t="s">
        <v>21</v>
      </c>
      <c r="J18" s="200"/>
      <c r="K18" s="200"/>
      <c r="L18" s="201" t="s">
        <v>41</v>
      </c>
      <c r="M18" s="200" t="s">
        <v>40</v>
      </c>
    </row>
    <row r="19" spans="1:19" ht="31.5" x14ac:dyDescent="0.25">
      <c r="A19" s="306"/>
      <c r="B19" s="303"/>
      <c r="C19" s="200" t="str">
        <f>+C17</f>
        <v>14h00</v>
      </c>
      <c r="D19" s="202" t="s">
        <v>388</v>
      </c>
      <c r="E19" s="200"/>
      <c r="F19" s="200"/>
      <c r="G19" s="200" t="s">
        <v>21</v>
      </c>
      <c r="H19" s="200"/>
      <c r="I19" s="236"/>
      <c r="J19" s="236"/>
      <c r="K19" s="200"/>
      <c r="L19" s="201" t="s">
        <v>41</v>
      </c>
      <c r="M19" s="200" t="s">
        <v>40</v>
      </c>
    </row>
    <row r="20" spans="1:19" ht="31.5" x14ac:dyDescent="0.25">
      <c r="A20" s="307"/>
      <c r="B20" s="304"/>
      <c r="C20" s="203" t="s">
        <v>3</v>
      </c>
      <c r="D20" s="237" t="s">
        <v>388</v>
      </c>
      <c r="E20" s="238"/>
      <c r="F20" s="238"/>
      <c r="G20" s="238"/>
      <c r="H20" s="238"/>
      <c r="I20" s="239"/>
      <c r="J20" s="240" t="s">
        <v>21</v>
      </c>
      <c r="K20" s="200"/>
      <c r="L20" s="205" t="s">
        <v>41</v>
      </c>
      <c r="M20" s="206" t="s">
        <v>42</v>
      </c>
    </row>
    <row r="21" spans="1:19" ht="15.75" customHeight="1" x14ac:dyDescent="0.25">
      <c r="A21" s="305" t="s">
        <v>389</v>
      </c>
      <c r="B21" s="301" t="s">
        <v>0</v>
      </c>
      <c r="C21" s="65" t="s">
        <v>22</v>
      </c>
      <c r="D21" s="66" t="s">
        <v>390</v>
      </c>
      <c r="E21" s="65" t="s">
        <v>21</v>
      </c>
      <c r="F21" s="65"/>
      <c r="G21" s="65"/>
      <c r="H21" s="65"/>
      <c r="I21" s="65"/>
      <c r="J21" s="65"/>
      <c r="K21" s="65"/>
      <c r="L21" s="74" t="s">
        <v>41</v>
      </c>
      <c r="M21" s="65" t="s">
        <v>40</v>
      </c>
    </row>
    <row r="22" spans="1:19" ht="31.5" x14ac:dyDescent="0.25">
      <c r="A22" s="306"/>
      <c r="B22" s="303"/>
      <c r="C22" s="200" t="s">
        <v>22</v>
      </c>
      <c r="D22" s="202" t="s">
        <v>391</v>
      </c>
      <c r="E22" s="200"/>
      <c r="F22" s="200" t="s">
        <v>21</v>
      </c>
      <c r="G22" s="200"/>
      <c r="H22" s="200"/>
      <c r="I22" s="200"/>
      <c r="J22" s="200"/>
      <c r="K22" s="200"/>
      <c r="L22" s="201" t="s">
        <v>41</v>
      </c>
      <c r="M22" s="200" t="s">
        <v>40</v>
      </c>
    </row>
    <row r="23" spans="1:19" ht="31.5" x14ac:dyDescent="0.25">
      <c r="A23" s="306"/>
      <c r="B23" s="303"/>
      <c r="C23" s="200" t="str">
        <f>+C22</f>
        <v>8h00</v>
      </c>
      <c r="D23" s="202" t="s">
        <v>392</v>
      </c>
      <c r="E23" s="200"/>
      <c r="F23" s="200"/>
      <c r="G23" s="200"/>
      <c r="H23" s="200" t="s">
        <v>21</v>
      </c>
      <c r="I23" s="200"/>
      <c r="J23" s="200"/>
      <c r="K23" s="200"/>
      <c r="L23" s="201" t="s">
        <v>41</v>
      </c>
      <c r="M23" s="200" t="s">
        <v>40</v>
      </c>
    </row>
    <row r="24" spans="1:19" ht="31.5" x14ac:dyDescent="0.25">
      <c r="A24" s="306"/>
      <c r="B24" s="303"/>
      <c r="C24" s="200" t="s">
        <v>22</v>
      </c>
      <c r="D24" s="202" t="s">
        <v>393</v>
      </c>
      <c r="E24" s="200"/>
      <c r="F24" s="200"/>
      <c r="G24" s="200"/>
      <c r="H24" s="200"/>
      <c r="I24" s="200" t="s">
        <v>21</v>
      </c>
      <c r="J24" s="200"/>
      <c r="K24" s="200"/>
      <c r="L24" s="201" t="s">
        <v>41</v>
      </c>
      <c r="M24" s="200" t="s">
        <v>40</v>
      </c>
    </row>
    <row r="25" spans="1:19" ht="31.5" x14ac:dyDescent="0.25">
      <c r="A25" s="306"/>
      <c r="B25" s="303"/>
      <c r="C25" s="200" t="s">
        <v>22</v>
      </c>
      <c r="D25" s="204" t="s">
        <v>394</v>
      </c>
      <c r="E25" s="200"/>
      <c r="F25" s="200"/>
      <c r="G25" s="200" t="s">
        <v>21</v>
      </c>
      <c r="H25" s="200"/>
      <c r="I25" s="236"/>
      <c r="J25" s="236"/>
      <c r="K25" s="200"/>
      <c r="L25" s="201" t="s">
        <v>41</v>
      </c>
      <c r="M25" s="200" t="s">
        <v>40</v>
      </c>
    </row>
    <row r="26" spans="1:19" ht="31.5" x14ac:dyDescent="0.25">
      <c r="A26" s="306"/>
      <c r="B26" s="304"/>
      <c r="C26" s="203" t="s">
        <v>22</v>
      </c>
      <c r="D26" s="237" t="s">
        <v>395</v>
      </c>
      <c r="E26" s="238"/>
      <c r="F26" s="238"/>
      <c r="G26" s="238"/>
      <c r="H26" s="238"/>
      <c r="I26" s="239"/>
      <c r="J26" s="240" t="s">
        <v>21</v>
      </c>
      <c r="K26" s="200"/>
      <c r="L26" s="205" t="s">
        <v>41</v>
      </c>
      <c r="M26" s="200" t="s">
        <v>40</v>
      </c>
    </row>
    <row r="27" spans="1:19" ht="31.5" x14ac:dyDescent="0.25">
      <c r="A27" s="306"/>
      <c r="B27" s="302" t="s">
        <v>1</v>
      </c>
      <c r="C27" s="65" t="s">
        <v>3</v>
      </c>
      <c r="D27" s="66" t="s">
        <v>390</v>
      </c>
      <c r="E27" s="65" t="s">
        <v>21</v>
      </c>
      <c r="F27" s="65"/>
      <c r="G27" s="65"/>
      <c r="H27" s="65"/>
      <c r="I27" s="65"/>
      <c r="J27" s="65"/>
      <c r="K27" s="65"/>
      <c r="L27" s="74" t="s">
        <v>41</v>
      </c>
      <c r="M27" s="65" t="s">
        <v>40</v>
      </c>
    </row>
    <row r="28" spans="1:19" ht="31.5" x14ac:dyDescent="0.25">
      <c r="A28" s="306"/>
      <c r="B28" s="303"/>
      <c r="C28" s="200" t="s">
        <v>3</v>
      </c>
      <c r="D28" s="202" t="s">
        <v>391</v>
      </c>
      <c r="E28" s="200"/>
      <c r="F28" s="200" t="s">
        <v>21</v>
      </c>
      <c r="G28" s="200"/>
      <c r="H28" s="200"/>
      <c r="I28" s="200"/>
      <c r="J28" s="200"/>
      <c r="K28" s="200"/>
      <c r="L28" s="201" t="s">
        <v>41</v>
      </c>
      <c r="M28" s="200" t="s">
        <v>40</v>
      </c>
    </row>
    <row r="29" spans="1:19" ht="31.5" x14ac:dyDescent="0.25">
      <c r="A29" s="306"/>
      <c r="B29" s="303"/>
      <c r="C29" s="200" t="str">
        <f>+C28</f>
        <v>14h00</v>
      </c>
      <c r="D29" s="202" t="s">
        <v>392</v>
      </c>
      <c r="E29" s="200"/>
      <c r="F29" s="200"/>
      <c r="G29" s="200"/>
      <c r="H29" s="200" t="s">
        <v>21</v>
      </c>
      <c r="I29" s="200"/>
      <c r="J29" s="200"/>
      <c r="K29" s="200"/>
      <c r="L29" s="201" t="s">
        <v>41</v>
      </c>
      <c r="M29" s="200" t="s">
        <v>40</v>
      </c>
    </row>
    <row r="30" spans="1:19" ht="31.5" x14ac:dyDescent="0.25">
      <c r="A30" s="306"/>
      <c r="B30" s="303"/>
      <c r="C30" s="200" t="s">
        <v>3</v>
      </c>
      <c r="D30" s="202" t="s">
        <v>393</v>
      </c>
      <c r="E30" s="200"/>
      <c r="F30" s="200"/>
      <c r="G30" s="200"/>
      <c r="H30" s="200"/>
      <c r="I30" s="200" t="s">
        <v>21</v>
      </c>
      <c r="J30" s="200"/>
      <c r="K30" s="200"/>
      <c r="L30" s="201" t="s">
        <v>41</v>
      </c>
      <c r="M30" s="200" t="s">
        <v>40</v>
      </c>
    </row>
    <row r="31" spans="1:19" ht="31.5" x14ac:dyDescent="0.25">
      <c r="A31" s="306"/>
      <c r="B31" s="303"/>
      <c r="C31" s="200" t="str">
        <f>+C29</f>
        <v>14h00</v>
      </c>
      <c r="D31" s="204" t="s">
        <v>394</v>
      </c>
      <c r="E31" s="200"/>
      <c r="F31" s="200"/>
      <c r="G31" s="200" t="s">
        <v>21</v>
      </c>
      <c r="H31" s="200"/>
      <c r="I31" s="236"/>
      <c r="J31" s="236"/>
      <c r="K31" s="200"/>
      <c r="L31" s="201" t="s">
        <v>41</v>
      </c>
      <c r="M31" s="200" t="s">
        <v>40</v>
      </c>
    </row>
    <row r="32" spans="1:19" ht="31.5" x14ac:dyDescent="0.25">
      <c r="A32" s="307"/>
      <c r="B32" s="308"/>
      <c r="C32" s="203" t="s">
        <v>3</v>
      </c>
      <c r="D32" s="237" t="s">
        <v>395</v>
      </c>
      <c r="E32" s="238"/>
      <c r="F32" s="238"/>
      <c r="G32" s="238"/>
      <c r="H32" s="238"/>
      <c r="I32" s="239"/>
      <c r="J32" s="240" t="s">
        <v>21</v>
      </c>
      <c r="K32" s="200"/>
      <c r="L32" s="205" t="s">
        <v>41</v>
      </c>
      <c r="M32" s="206" t="s">
        <v>42</v>
      </c>
    </row>
    <row r="33" spans="1:13" ht="15.75" customHeight="1" x14ac:dyDescent="0.25">
      <c r="A33" s="305" t="s">
        <v>396</v>
      </c>
      <c r="B33" s="220"/>
      <c r="C33" s="65" t="s">
        <v>22</v>
      </c>
      <c r="D33" s="66" t="s">
        <v>397</v>
      </c>
      <c r="E33" s="65" t="s">
        <v>21</v>
      </c>
      <c r="F33" s="65"/>
      <c r="G33" s="65"/>
      <c r="H33" s="65"/>
      <c r="I33" s="65"/>
      <c r="J33" s="65"/>
      <c r="K33" s="65"/>
      <c r="L33" s="74" t="s">
        <v>41</v>
      </c>
      <c r="M33" s="65" t="s">
        <v>40</v>
      </c>
    </row>
    <row r="34" spans="1:13" ht="31.5" x14ac:dyDescent="0.25">
      <c r="A34" s="306"/>
      <c r="B34" s="216"/>
      <c r="C34" s="200" t="s">
        <v>22</v>
      </c>
      <c r="D34" s="202" t="s">
        <v>391</v>
      </c>
      <c r="E34" s="200"/>
      <c r="F34" s="200" t="s">
        <v>21</v>
      </c>
      <c r="G34" s="200"/>
      <c r="H34" s="200"/>
      <c r="I34" s="200"/>
      <c r="J34" s="200"/>
      <c r="K34" s="200"/>
      <c r="L34" s="201" t="s">
        <v>41</v>
      </c>
      <c r="M34" s="200" t="s">
        <v>40</v>
      </c>
    </row>
    <row r="35" spans="1:13" ht="31.5" x14ac:dyDescent="0.25">
      <c r="A35" s="306"/>
      <c r="B35" s="216" t="s">
        <v>0</v>
      </c>
      <c r="C35" s="200" t="str">
        <f>+C34</f>
        <v>8h00</v>
      </c>
      <c r="D35" s="202" t="s">
        <v>392</v>
      </c>
      <c r="E35" s="200"/>
      <c r="F35" s="200"/>
      <c r="G35" s="200"/>
      <c r="H35" s="200" t="s">
        <v>21</v>
      </c>
      <c r="I35" s="200"/>
      <c r="J35" s="200"/>
      <c r="K35" s="200"/>
      <c r="L35" s="201" t="s">
        <v>41</v>
      </c>
      <c r="M35" s="200" t="s">
        <v>40</v>
      </c>
    </row>
    <row r="36" spans="1:13" ht="31.5" x14ac:dyDescent="0.25">
      <c r="A36" s="306"/>
      <c r="B36" s="216"/>
      <c r="C36" s="200" t="s">
        <v>22</v>
      </c>
      <c r="D36" s="202" t="s">
        <v>393</v>
      </c>
      <c r="E36" s="200"/>
      <c r="F36" s="200"/>
      <c r="G36" s="200"/>
      <c r="H36" s="200"/>
      <c r="I36" s="200" t="s">
        <v>21</v>
      </c>
      <c r="J36" s="200"/>
      <c r="K36" s="200"/>
      <c r="L36" s="201" t="s">
        <v>41</v>
      </c>
      <c r="M36" s="200" t="s">
        <v>40</v>
      </c>
    </row>
    <row r="37" spans="1:13" ht="31.5" x14ac:dyDescent="0.25">
      <c r="A37" s="306"/>
      <c r="B37" s="216"/>
      <c r="C37" s="200" t="s">
        <v>22</v>
      </c>
      <c r="D37" s="204" t="s">
        <v>398</v>
      </c>
      <c r="E37" s="200"/>
      <c r="F37" s="200"/>
      <c r="G37" s="200" t="s">
        <v>21</v>
      </c>
      <c r="H37" s="200"/>
      <c r="I37" s="236"/>
      <c r="J37" s="236"/>
      <c r="K37" s="200"/>
      <c r="L37" s="201" t="s">
        <v>41</v>
      </c>
      <c r="M37" s="200" t="s">
        <v>40</v>
      </c>
    </row>
    <row r="38" spans="1:13" ht="31.5" x14ac:dyDescent="0.25">
      <c r="A38" s="306"/>
      <c r="B38" s="217"/>
      <c r="C38" s="203" t="s">
        <v>22</v>
      </c>
      <c r="D38" s="237" t="s">
        <v>395</v>
      </c>
      <c r="E38" s="238"/>
      <c r="F38" s="238"/>
      <c r="G38" s="238"/>
      <c r="H38" s="238"/>
      <c r="I38" s="239"/>
      <c r="J38" s="240" t="s">
        <v>21</v>
      </c>
      <c r="K38" s="200"/>
      <c r="L38" s="205" t="s">
        <v>41</v>
      </c>
      <c r="M38" s="200" t="s">
        <v>40</v>
      </c>
    </row>
    <row r="39" spans="1:13" ht="31.5" x14ac:dyDescent="0.25">
      <c r="A39" s="306"/>
      <c r="B39" s="216"/>
      <c r="C39" s="65" t="s">
        <v>3</v>
      </c>
      <c r="D39" s="66" t="s">
        <v>397</v>
      </c>
      <c r="E39" s="65" t="s">
        <v>21</v>
      </c>
      <c r="F39" s="65"/>
      <c r="G39" s="65"/>
      <c r="H39" s="65"/>
      <c r="I39" s="65"/>
      <c r="J39" s="65"/>
      <c r="K39" s="65"/>
      <c r="L39" s="74" t="s">
        <v>41</v>
      </c>
      <c r="M39" s="65" t="s">
        <v>40</v>
      </c>
    </row>
    <row r="40" spans="1:13" ht="31.5" x14ac:dyDescent="0.25">
      <c r="A40" s="306"/>
      <c r="B40" s="216"/>
      <c r="C40" s="200" t="s">
        <v>3</v>
      </c>
      <c r="D40" s="202" t="s">
        <v>399</v>
      </c>
      <c r="E40" s="200"/>
      <c r="F40" s="200" t="s">
        <v>21</v>
      </c>
      <c r="G40" s="200"/>
      <c r="H40" s="200"/>
      <c r="I40" s="200"/>
      <c r="J40" s="200"/>
      <c r="K40" s="200"/>
      <c r="L40" s="201" t="s">
        <v>41</v>
      </c>
      <c r="M40" s="200" t="s">
        <v>40</v>
      </c>
    </row>
    <row r="41" spans="1:13" ht="31.5" x14ac:dyDescent="0.25">
      <c r="A41" s="306"/>
      <c r="B41" s="216"/>
      <c r="C41" s="200" t="str">
        <f>+C40</f>
        <v>14h00</v>
      </c>
      <c r="D41" s="202" t="s">
        <v>392</v>
      </c>
      <c r="E41" s="200"/>
      <c r="F41" s="200"/>
      <c r="G41" s="200"/>
      <c r="H41" s="200" t="s">
        <v>21</v>
      </c>
      <c r="I41" s="200"/>
      <c r="J41" s="200"/>
      <c r="K41" s="200"/>
      <c r="L41" s="201" t="s">
        <v>41</v>
      </c>
      <c r="M41" s="200" t="s">
        <v>40</v>
      </c>
    </row>
    <row r="42" spans="1:13" ht="31.5" x14ac:dyDescent="0.25">
      <c r="A42" s="306"/>
      <c r="B42" s="216" t="s">
        <v>1</v>
      </c>
      <c r="C42" s="200" t="s">
        <v>3</v>
      </c>
      <c r="D42" s="202" t="s">
        <v>393</v>
      </c>
      <c r="E42" s="200"/>
      <c r="F42" s="200"/>
      <c r="G42" s="200"/>
      <c r="H42" s="200"/>
      <c r="I42" s="200" t="s">
        <v>21</v>
      </c>
      <c r="J42" s="200"/>
      <c r="K42" s="200"/>
      <c r="L42" s="201" t="s">
        <v>41</v>
      </c>
      <c r="M42" s="200" t="s">
        <v>40</v>
      </c>
    </row>
    <row r="43" spans="1:13" ht="31.5" x14ac:dyDescent="0.25">
      <c r="A43" s="306"/>
      <c r="B43" s="216"/>
      <c r="C43" s="200" t="str">
        <f>+C41</f>
        <v>14h00</v>
      </c>
      <c r="D43" s="204" t="s">
        <v>394</v>
      </c>
      <c r="E43" s="200"/>
      <c r="F43" s="200"/>
      <c r="G43" s="200" t="s">
        <v>21</v>
      </c>
      <c r="H43" s="200"/>
      <c r="I43" s="236"/>
      <c r="J43" s="236"/>
      <c r="K43" s="200"/>
      <c r="L43" s="201" t="s">
        <v>41</v>
      </c>
      <c r="M43" s="200" t="s">
        <v>40</v>
      </c>
    </row>
    <row r="44" spans="1:13" ht="31.5" x14ac:dyDescent="0.25">
      <c r="A44" s="307"/>
      <c r="B44" s="217"/>
      <c r="C44" s="203" t="s">
        <v>3</v>
      </c>
      <c r="D44" s="237" t="s">
        <v>395</v>
      </c>
      <c r="E44" s="238"/>
      <c r="F44" s="238"/>
      <c r="G44" s="238"/>
      <c r="H44" s="238"/>
      <c r="I44" s="239"/>
      <c r="J44" s="240" t="s">
        <v>21</v>
      </c>
      <c r="K44" s="200"/>
      <c r="L44" s="205" t="s">
        <v>41</v>
      </c>
      <c r="M44" s="206" t="s">
        <v>42</v>
      </c>
    </row>
    <row r="45" spans="1:13" ht="15.75" customHeight="1" x14ac:dyDescent="0.25">
      <c r="A45" s="305" t="s">
        <v>400</v>
      </c>
      <c r="B45" s="305" t="s">
        <v>0</v>
      </c>
      <c r="C45" s="65" t="s">
        <v>22</v>
      </c>
      <c r="D45" s="66" t="s">
        <v>401</v>
      </c>
      <c r="E45" s="65" t="s">
        <v>21</v>
      </c>
      <c r="F45" s="65"/>
      <c r="G45" s="65"/>
      <c r="H45" s="65"/>
      <c r="I45" s="65"/>
      <c r="J45" s="65"/>
      <c r="K45" s="65"/>
      <c r="L45" s="74" t="s">
        <v>41</v>
      </c>
      <c r="M45" s="65" t="s">
        <v>40</v>
      </c>
    </row>
    <row r="46" spans="1:13" ht="31.5" x14ac:dyDescent="0.25">
      <c r="A46" s="306"/>
      <c r="B46" s="306"/>
      <c r="C46" s="200" t="s">
        <v>22</v>
      </c>
      <c r="D46" s="202" t="s">
        <v>402</v>
      </c>
      <c r="E46" s="200"/>
      <c r="F46" s="200" t="s">
        <v>21</v>
      </c>
      <c r="G46" s="200"/>
      <c r="H46" s="200"/>
      <c r="I46" s="200"/>
      <c r="J46" s="200"/>
      <c r="K46" s="200"/>
      <c r="L46" s="201" t="s">
        <v>41</v>
      </c>
      <c r="M46" s="200" t="s">
        <v>40</v>
      </c>
    </row>
    <row r="47" spans="1:13" ht="31.5" x14ac:dyDescent="0.25">
      <c r="A47" s="306"/>
      <c r="B47" s="306"/>
      <c r="C47" s="200" t="str">
        <f>+C46</f>
        <v>8h00</v>
      </c>
      <c r="D47" s="202" t="s">
        <v>392</v>
      </c>
      <c r="E47" s="200"/>
      <c r="F47" s="200"/>
      <c r="G47" s="200"/>
      <c r="H47" s="200" t="s">
        <v>21</v>
      </c>
      <c r="I47" s="200"/>
      <c r="J47" s="200"/>
      <c r="K47" s="200"/>
      <c r="L47" s="201" t="s">
        <v>41</v>
      </c>
      <c r="M47" s="200" t="s">
        <v>40</v>
      </c>
    </row>
    <row r="48" spans="1:13" ht="31.5" x14ac:dyDescent="0.25">
      <c r="A48" s="306"/>
      <c r="B48" s="306"/>
      <c r="C48" s="200" t="s">
        <v>22</v>
      </c>
      <c r="D48" s="202" t="s">
        <v>403</v>
      </c>
      <c r="E48" s="200"/>
      <c r="F48" s="200"/>
      <c r="G48" s="200"/>
      <c r="H48" s="200"/>
      <c r="I48" s="200" t="s">
        <v>21</v>
      </c>
      <c r="J48" s="200"/>
      <c r="K48" s="200"/>
      <c r="L48" s="201" t="s">
        <v>41</v>
      </c>
      <c r="M48" s="200" t="s">
        <v>40</v>
      </c>
    </row>
    <row r="49" spans="1:13" ht="31.5" x14ac:dyDescent="0.25">
      <c r="A49" s="306"/>
      <c r="B49" s="306"/>
      <c r="C49" s="200" t="s">
        <v>22</v>
      </c>
      <c r="D49" s="204" t="s">
        <v>398</v>
      </c>
      <c r="E49" s="200"/>
      <c r="F49" s="200"/>
      <c r="G49" s="200" t="s">
        <v>21</v>
      </c>
      <c r="H49" s="200"/>
      <c r="I49" s="236"/>
      <c r="J49" s="236"/>
      <c r="K49" s="200"/>
      <c r="L49" s="201" t="s">
        <v>41</v>
      </c>
      <c r="M49" s="200" t="s">
        <v>40</v>
      </c>
    </row>
    <row r="50" spans="1:13" ht="31.5" x14ac:dyDescent="0.25">
      <c r="A50" s="306"/>
      <c r="B50" s="307"/>
      <c r="C50" s="203" t="s">
        <v>22</v>
      </c>
      <c r="D50" s="237" t="s">
        <v>395</v>
      </c>
      <c r="E50" s="238"/>
      <c r="F50" s="238"/>
      <c r="G50" s="238"/>
      <c r="H50" s="238"/>
      <c r="I50" s="239"/>
      <c r="J50" s="240" t="s">
        <v>21</v>
      </c>
      <c r="K50" s="200"/>
      <c r="L50" s="205" t="s">
        <v>41</v>
      </c>
      <c r="M50" s="200" t="s">
        <v>40</v>
      </c>
    </row>
    <row r="51" spans="1:13" ht="31.5" x14ac:dyDescent="0.25">
      <c r="A51" s="306"/>
      <c r="B51" s="305" t="s">
        <v>1</v>
      </c>
      <c r="C51" s="65" t="s">
        <v>3</v>
      </c>
      <c r="D51" s="66" t="s">
        <v>401</v>
      </c>
      <c r="E51" s="65" t="s">
        <v>21</v>
      </c>
      <c r="F51" s="65"/>
      <c r="G51" s="65"/>
      <c r="H51" s="65"/>
      <c r="I51" s="65"/>
      <c r="J51" s="65"/>
      <c r="K51" s="65"/>
      <c r="L51" s="74" t="s">
        <v>41</v>
      </c>
      <c r="M51" s="65" t="s">
        <v>40</v>
      </c>
    </row>
    <row r="52" spans="1:13" ht="31.5" x14ac:dyDescent="0.25">
      <c r="A52" s="306"/>
      <c r="B52" s="306"/>
      <c r="C52" s="200" t="s">
        <v>3</v>
      </c>
      <c r="D52" s="202" t="s">
        <v>402</v>
      </c>
      <c r="E52" s="200"/>
      <c r="F52" s="200" t="s">
        <v>21</v>
      </c>
      <c r="G52" s="200"/>
      <c r="H52" s="200"/>
      <c r="I52" s="200"/>
      <c r="J52" s="200"/>
      <c r="K52" s="200"/>
      <c r="L52" s="201" t="s">
        <v>41</v>
      </c>
      <c r="M52" s="200" t="s">
        <v>40</v>
      </c>
    </row>
    <row r="53" spans="1:13" ht="31.5" x14ac:dyDescent="0.25">
      <c r="A53" s="306"/>
      <c r="B53" s="306"/>
      <c r="C53" s="200" t="str">
        <f>+C52</f>
        <v>14h00</v>
      </c>
      <c r="D53" s="202" t="s">
        <v>392</v>
      </c>
      <c r="E53" s="200"/>
      <c r="F53" s="200"/>
      <c r="G53" s="200"/>
      <c r="H53" s="200" t="s">
        <v>21</v>
      </c>
      <c r="I53" s="200"/>
      <c r="J53" s="200"/>
      <c r="K53" s="200"/>
      <c r="L53" s="201" t="s">
        <v>41</v>
      </c>
      <c r="M53" s="200" t="s">
        <v>40</v>
      </c>
    </row>
    <row r="54" spans="1:13" ht="31.5" x14ac:dyDescent="0.25">
      <c r="A54" s="306"/>
      <c r="B54" s="306"/>
      <c r="C54" s="200" t="s">
        <v>3</v>
      </c>
      <c r="D54" s="202" t="s">
        <v>403</v>
      </c>
      <c r="E54" s="200"/>
      <c r="F54" s="200"/>
      <c r="G54" s="200"/>
      <c r="H54" s="200"/>
      <c r="I54" s="200" t="s">
        <v>21</v>
      </c>
      <c r="J54" s="200"/>
      <c r="K54" s="200"/>
      <c r="L54" s="201" t="s">
        <v>41</v>
      </c>
      <c r="M54" s="200" t="s">
        <v>40</v>
      </c>
    </row>
    <row r="55" spans="1:13" ht="31.5" x14ac:dyDescent="0.25">
      <c r="A55" s="306"/>
      <c r="B55" s="306"/>
      <c r="C55" s="200" t="str">
        <f>+C53</f>
        <v>14h00</v>
      </c>
      <c r="D55" s="204" t="s">
        <v>398</v>
      </c>
      <c r="E55" s="200"/>
      <c r="F55" s="200"/>
      <c r="G55" s="200" t="s">
        <v>21</v>
      </c>
      <c r="H55" s="200"/>
      <c r="I55" s="236"/>
      <c r="J55" s="236"/>
      <c r="K55" s="200"/>
      <c r="L55" s="201" t="s">
        <v>41</v>
      </c>
      <c r="M55" s="200" t="s">
        <v>40</v>
      </c>
    </row>
    <row r="56" spans="1:13" ht="31.5" x14ac:dyDescent="0.25">
      <c r="A56" s="307"/>
      <c r="B56" s="307"/>
      <c r="C56" s="203" t="s">
        <v>3</v>
      </c>
      <c r="D56" s="237" t="s">
        <v>395</v>
      </c>
      <c r="E56" s="238"/>
      <c r="F56" s="238"/>
      <c r="G56" s="238"/>
      <c r="H56" s="238"/>
      <c r="I56" s="239"/>
      <c r="J56" s="240" t="s">
        <v>21</v>
      </c>
      <c r="K56" s="200"/>
      <c r="L56" s="205" t="s">
        <v>41</v>
      </c>
      <c r="M56" s="206" t="s">
        <v>42</v>
      </c>
    </row>
    <row r="57" spans="1:13" ht="15.75" customHeight="1" x14ac:dyDescent="0.25">
      <c r="A57" s="299" t="s">
        <v>404</v>
      </c>
      <c r="B57" s="302" t="s">
        <v>0</v>
      </c>
      <c r="C57" s="65" t="s">
        <v>22</v>
      </c>
      <c r="D57" s="66" t="s">
        <v>401</v>
      </c>
      <c r="E57" s="65" t="s">
        <v>21</v>
      </c>
      <c r="F57" s="65"/>
      <c r="G57" s="65"/>
      <c r="H57" s="65"/>
      <c r="I57" s="65"/>
      <c r="J57" s="65"/>
      <c r="K57" s="65"/>
      <c r="L57" s="74" t="s">
        <v>41</v>
      </c>
      <c r="M57" s="65" t="s">
        <v>40</v>
      </c>
    </row>
    <row r="58" spans="1:13" ht="31.5" x14ac:dyDescent="0.25">
      <c r="A58" s="299"/>
      <c r="B58" s="303"/>
      <c r="C58" s="200" t="s">
        <v>22</v>
      </c>
      <c r="D58" s="202" t="s">
        <v>402</v>
      </c>
      <c r="E58" s="200"/>
      <c r="F58" s="200" t="s">
        <v>21</v>
      </c>
      <c r="G58" s="200"/>
      <c r="H58" s="200"/>
      <c r="I58" s="200"/>
      <c r="J58" s="200"/>
      <c r="K58" s="200"/>
      <c r="L58" s="201" t="s">
        <v>41</v>
      </c>
      <c r="M58" s="200" t="s">
        <v>40</v>
      </c>
    </row>
    <row r="59" spans="1:13" ht="31.5" x14ac:dyDescent="0.25">
      <c r="A59" s="299"/>
      <c r="B59" s="303"/>
      <c r="C59" s="200" t="str">
        <f>+C58</f>
        <v>8h00</v>
      </c>
      <c r="D59" s="202" t="s">
        <v>392</v>
      </c>
      <c r="E59" s="200"/>
      <c r="F59" s="200"/>
      <c r="G59" s="200"/>
      <c r="H59" s="200" t="s">
        <v>21</v>
      </c>
      <c r="I59" s="200"/>
      <c r="J59" s="200"/>
      <c r="K59" s="200"/>
      <c r="L59" s="201" t="s">
        <v>41</v>
      </c>
      <c r="M59" s="200" t="s">
        <v>40</v>
      </c>
    </row>
    <row r="60" spans="1:13" ht="31.5" x14ac:dyDescent="0.25">
      <c r="A60" s="299"/>
      <c r="B60" s="303"/>
      <c r="C60" s="200" t="s">
        <v>22</v>
      </c>
      <c r="D60" s="202" t="s">
        <v>403</v>
      </c>
      <c r="E60" s="200"/>
      <c r="F60" s="200"/>
      <c r="G60" s="200"/>
      <c r="H60" s="200"/>
      <c r="I60" s="200" t="s">
        <v>21</v>
      </c>
      <c r="J60" s="200"/>
      <c r="K60" s="200"/>
      <c r="L60" s="201" t="s">
        <v>41</v>
      </c>
      <c r="M60" s="200" t="s">
        <v>40</v>
      </c>
    </row>
    <row r="61" spans="1:13" ht="31.5" x14ac:dyDescent="0.25">
      <c r="A61" s="299"/>
      <c r="B61" s="303"/>
      <c r="C61" s="200" t="s">
        <v>22</v>
      </c>
      <c r="D61" s="204" t="s">
        <v>398</v>
      </c>
      <c r="E61" s="200"/>
      <c r="F61" s="200"/>
      <c r="G61" s="200" t="s">
        <v>21</v>
      </c>
      <c r="H61" s="200"/>
      <c r="I61" s="236"/>
      <c r="J61" s="236"/>
      <c r="K61" s="200"/>
      <c r="L61" s="201" t="s">
        <v>41</v>
      </c>
      <c r="M61" s="200" t="s">
        <v>40</v>
      </c>
    </row>
    <row r="62" spans="1:13" ht="31.5" x14ac:dyDescent="0.25">
      <c r="A62" s="299"/>
      <c r="B62" s="308"/>
      <c r="C62" s="203" t="s">
        <v>22</v>
      </c>
      <c r="D62" s="237" t="s">
        <v>395</v>
      </c>
      <c r="E62" s="238"/>
      <c r="F62" s="238"/>
      <c r="G62" s="238"/>
      <c r="H62" s="238"/>
      <c r="I62" s="239"/>
      <c r="J62" s="240" t="s">
        <v>21</v>
      </c>
      <c r="K62" s="200"/>
      <c r="L62" s="205" t="s">
        <v>41</v>
      </c>
      <c r="M62" s="200" t="s">
        <v>40</v>
      </c>
    </row>
    <row r="63" spans="1:13" ht="31.5" x14ac:dyDescent="0.25">
      <c r="A63" s="299"/>
      <c r="B63" s="301" t="s">
        <v>1</v>
      </c>
      <c r="C63" s="65" t="s">
        <v>3</v>
      </c>
      <c r="D63" s="66" t="s">
        <v>401</v>
      </c>
      <c r="E63" s="65" t="s">
        <v>21</v>
      </c>
      <c r="F63" s="65"/>
      <c r="G63" s="65"/>
      <c r="H63" s="65"/>
      <c r="I63" s="65"/>
      <c r="J63" s="65"/>
      <c r="K63" s="65"/>
      <c r="L63" s="74" t="s">
        <v>41</v>
      </c>
      <c r="M63" s="65" t="s">
        <v>40</v>
      </c>
    </row>
    <row r="64" spans="1:13" ht="31.5" x14ac:dyDescent="0.25">
      <c r="A64" s="299"/>
      <c r="B64" s="303"/>
      <c r="C64" s="200" t="s">
        <v>3</v>
      </c>
      <c r="D64" s="202" t="s">
        <v>402</v>
      </c>
      <c r="E64" s="200"/>
      <c r="F64" s="200" t="s">
        <v>21</v>
      </c>
      <c r="G64" s="200"/>
      <c r="H64" s="200"/>
      <c r="I64" s="200"/>
      <c r="J64" s="200"/>
      <c r="K64" s="200"/>
      <c r="L64" s="201" t="s">
        <v>41</v>
      </c>
      <c r="M64" s="200" t="s">
        <v>40</v>
      </c>
    </row>
    <row r="65" spans="1:13" ht="31.5" x14ac:dyDescent="0.25">
      <c r="A65" s="299"/>
      <c r="B65" s="303"/>
      <c r="C65" s="200" t="str">
        <f>+C64</f>
        <v>14h00</v>
      </c>
      <c r="D65" s="202" t="s">
        <v>392</v>
      </c>
      <c r="E65" s="200"/>
      <c r="F65" s="200"/>
      <c r="G65" s="200"/>
      <c r="H65" s="200" t="s">
        <v>21</v>
      </c>
      <c r="I65" s="200"/>
      <c r="J65" s="200"/>
      <c r="K65" s="200"/>
      <c r="L65" s="201" t="s">
        <v>41</v>
      </c>
      <c r="M65" s="200" t="s">
        <v>40</v>
      </c>
    </row>
    <row r="66" spans="1:13" ht="31.5" x14ac:dyDescent="0.25">
      <c r="A66" s="299"/>
      <c r="B66" s="303"/>
      <c r="C66" s="200" t="s">
        <v>3</v>
      </c>
      <c r="D66" s="202" t="s">
        <v>403</v>
      </c>
      <c r="E66" s="200"/>
      <c r="F66" s="200"/>
      <c r="G66" s="200"/>
      <c r="H66" s="200"/>
      <c r="I66" s="200" t="s">
        <v>21</v>
      </c>
      <c r="J66" s="200"/>
      <c r="K66" s="200"/>
      <c r="L66" s="201" t="s">
        <v>41</v>
      </c>
      <c r="M66" s="200" t="s">
        <v>40</v>
      </c>
    </row>
    <row r="67" spans="1:13" ht="31.5" x14ac:dyDescent="0.25">
      <c r="A67" s="299"/>
      <c r="B67" s="303"/>
      <c r="C67" s="200" t="str">
        <f>+C65</f>
        <v>14h00</v>
      </c>
      <c r="D67" s="204" t="s">
        <v>405</v>
      </c>
      <c r="E67" s="200"/>
      <c r="F67" s="200"/>
      <c r="G67" s="200" t="s">
        <v>21</v>
      </c>
      <c r="H67" s="200"/>
      <c r="I67" s="236"/>
      <c r="J67" s="236"/>
      <c r="K67" s="200"/>
      <c r="L67" s="201" t="s">
        <v>41</v>
      </c>
      <c r="M67" s="200" t="s">
        <v>40</v>
      </c>
    </row>
    <row r="68" spans="1:13" ht="31.5" x14ac:dyDescent="0.25">
      <c r="A68" s="300"/>
      <c r="B68" s="304"/>
      <c r="C68" s="203" t="s">
        <v>3</v>
      </c>
      <c r="D68" s="237" t="s">
        <v>395</v>
      </c>
      <c r="E68" s="238"/>
      <c r="F68" s="238"/>
      <c r="G68" s="238"/>
      <c r="H68" s="238"/>
      <c r="I68" s="239"/>
      <c r="J68" s="240" t="s">
        <v>21</v>
      </c>
      <c r="K68" s="200"/>
      <c r="L68" s="205" t="s">
        <v>41</v>
      </c>
      <c r="M68" s="206" t="s">
        <v>42</v>
      </c>
    </row>
    <row r="69" spans="1:13" ht="15.75" customHeight="1" x14ac:dyDescent="0.25">
      <c r="A69" s="298" t="s">
        <v>406</v>
      </c>
      <c r="B69" s="301" t="s">
        <v>0</v>
      </c>
      <c r="C69" s="65" t="s">
        <v>22</v>
      </c>
      <c r="D69" s="66" t="s">
        <v>407</v>
      </c>
      <c r="E69" s="65" t="s">
        <v>21</v>
      </c>
      <c r="F69" s="65"/>
      <c r="G69" s="65"/>
      <c r="H69" s="65"/>
      <c r="I69" s="65"/>
      <c r="J69" s="65"/>
      <c r="K69" s="65"/>
      <c r="L69" s="74" t="s">
        <v>41</v>
      </c>
      <c r="M69" s="65" t="s">
        <v>40</v>
      </c>
    </row>
    <row r="70" spans="1:13" ht="15.75" customHeight="1" x14ac:dyDescent="0.25">
      <c r="A70" s="299"/>
      <c r="B70" s="302"/>
      <c r="C70" s="200" t="s">
        <v>22</v>
      </c>
      <c r="D70" s="202" t="s">
        <v>402</v>
      </c>
      <c r="E70" s="200"/>
      <c r="F70" s="200" t="s">
        <v>21</v>
      </c>
      <c r="G70" s="200"/>
      <c r="H70" s="200"/>
      <c r="I70" s="200"/>
      <c r="J70" s="200"/>
      <c r="K70" s="200"/>
      <c r="L70" s="201" t="s">
        <v>41</v>
      </c>
      <c r="M70" s="200" t="s">
        <v>40</v>
      </c>
    </row>
    <row r="71" spans="1:13" ht="31.5" x14ac:dyDescent="0.25">
      <c r="A71" s="299"/>
      <c r="B71" s="303"/>
      <c r="C71" s="200" t="str">
        <f>+C70</f>
        <v>8h00</v>
      </c>
      <c r="D71" s="202" t="s">
        <v>392</v>
      </c>
      <c r="E71" s="200"/>
      <c r="F71" s="200"/>
      <c r="G71" s="200"/>
      <c r="H71" s="200" t="s">
        <v>21</v>
      </c>
      <c r="I71" s="200"/>
      <c r="J71" s="200"/>
      <c r="K71" s="200"/>
      <c r="L71" s="201" t="s">
        <v>41</v>
      </c>
      <c r="M71" s="200" t="s">
        <v>40</v>
      </c>
    </row>
    <row r="72" spans="1:13" ht="31.5" x14ac:dyDescent="0.25">
      <c r="A72" s="299"/>
      <c r="B72" s="303"/>
      <c r="C72" s="200" t="s">
        <v>22</v>
      </c>
      <c r="D72" s="202" t="s">
        <v>403</v>
      </c>
      <c r="E72" s="200"/>
      <c r="F72" s="200"/>
      <c r="G72" s="200"/>
      <c r="H72" s="200"/>
      <c r="I72" s="200" t="s">
        <v>21</v>
      </c>
      <c r="J72" s="200"/>
      <c r="K72" s="200"/>
      <c r="L72" s="201" t="s">
        <v>41</v>
      </c>
      <c r="M72" s="200" t="s">
        <v>40</v>
      </c>
    </row>
    <row r="73" spans="1:13" ht="31.5" x14ac:dyDescent="0.25">
      <c r="A73" s="299"/>
      <c r="B73" s="303"/>
      <c r="C73" s="200" t="s">
        <v>22</v>
      </c>
      <c r="D73" s="204" t="s">
        <v>405</v>
      </c>
      <c r="E73" s="200"/>
      <c r="F73" s="200"/>
      <c r="G73" s="200" t="s">
        <v>21</v>
      </c>
      <c r="H73" s="200"/>
      <c r="I73" s="236"/>
      <c r="J73" s="236"/>
      <c r="K73" s="200"/>
      <c r="L73" s="201" t="s">
        <v>41</v>
      </c>
      <c r="M73" s="200" t="s">
        <v>40</v>
      </c>
    </row>
    <row r="74" spans="1:13" ht="31.5" x14ac:dyDescent="0.25">
      <c r="A74" s="300"/>
      <c r="B74" s="304"/>
      <c r="C74" s="203" t="s">
        <v>22</v>
      </c>
      <c r="D74" s="237" t="s">
        <v>395</v>
      </c>
      <c r="E74" s="238"/>
      <c r="F74" s="238"/>
      <c r="G74" s="238"/>
      <c r="H74" s="238"/>
      <c r="I74" s="239"/>
      <c r="J74" s="205" t="s">
        <v>21</v>
      </c>
      <c r="K74" s="203"/>
      <c r="L74" s="205" t="s">
        <v>41</v>
      </c>
      <c r="M74" s="200" t="s">
        <v>40</v>
      </c>
    </row>
  </sheetData>
  <mergeCells count="26">
    <mergeCell ref="A1:L1"/>
    <mergeCell ref="A2:L2"/>
    <mergeCell ref="A7:A8"/>
    <mergeCell ref="L7:L8"/>
    <mergeCell ref="K7:K8"/>
    <mergeCell ref="B7:C8"/>
    <mergeCell ref="D7:D8"/>
    <mergeCell ref="A4:M4"/>
    <mergeCell ref="A5:M5"/>
    <mergeCell ref="E7:J7"/>
    <mergeCell ref="M7:M8"/>
    <mergeCell ref="B9:B14"/>
    <mergeCell ref="B15:B20"/>
    <mergeCell ref="A21:A32"/>
    <mergeCell ref="B21:B26"/>
    <mergeCell ref="B27:B32"/>
    <mergeCell ref="A9:A20"/>
    <mergeCell ref="A69:A74"/>
    <mergeCell ref="B69:B74"/>
    <mergeCell ref="A33:A44"/>
    <mergeCell ref="A45:A56"/>
    <mergeCell ref="B45:B50"/>
    <mergeCell ref="B51:B56"/>
    <mergeCell ref="A57:A68"/>
    <mergeCell ref="B57:B62"/>
    <mergeCell ref="B63:B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88" customWidth="1"/>
    <col min="2" max="2" width="10.140625" style="88" customWidth="1"/>
    <col min="3" max="3" width="12.42578125" style="129" customWidth="1"/>
    <col min="4" max="4" width="48.85546875" style="88" customWidth="1"/>
    <col min="5" max="5" width="7" style="88" hidden="1" customWidth="1"/>
    <col min="6" max="7" width="13.28515625" style="88" hidden="1" customWidth="1"/>
    <col min="8" max="8" width="6.28515625" style="88" hidden="1" customWidth="1"/>
    <col min="9" max="9" width="13.140625" style="88" customWidth="1"/>
    <col min="10" max="10" width="19.42578125" style="88" customWidth="1"/>
    <col min="11" max="11" width="23.28515625" style="88" customWidth="1"/>
    <col min="12" max="12" width="20.140625" style="88"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17" t="s">
        <v>167</v>
      </c>
      <c r="B1" s="317"/>
      <c r="C1" s="317"/>
      <c r="D1" s="317"/>
      <c r="E1" s="92"/>
      <c r="F1" s="92"/>
      <c r="G1" s="92"/>
      <c r="H1" s="92"/>
      <c r="I1" s="318" t="s">
        <v>54</v>
      </c>
      <c r="J1" s="318"/>
      <c r="K1" s="318"/>
      <c r="L1" s="318"/>
    </row>
    <row r="2" spans="1:14" s="25" customFormat="1" ht="15.75" customHeight="1" x14ac:dyDescent="0.3">
      <c r="A2" s="319" t="s">
        <v>168</v>
      </c>
      <c r="B2" s="317"/>
      <c r="C2" s="317"/>
      <c r="D2" s="317"/>
      <c r="E2" s="92"/>
      <c r="F2" s="92"/>
      <c r="G2" s="92"/>
      <c r="H2" s="92"/>
      <c r="I2" s="319" t="s">
        <v>55</v>
      </c>
      <c r="J2" s="319"/>
      <c r="K2" s="319"/>
      <c r="L2" s="319"/>
    </row>
    <row r="3" spans="1:14" s="25" customFormat="1" ht="6.75" customHeight="1" x14ac:dyDescent="0.3">
      <c r="A3" s="159"/>
      <c r="B3" s="159"/>
      <c r="C3" s="127"/>
      <c r="D3" s="159"/>
      <c r="E3" s="92"/>
      <c r="F3" s="92"/>
      <c r="G3" s="92"/>
      <c r="H3" s="92"/>
      <c r="I3" s="160"/>
      <c r="J3" s="160"/>
      <c r="K3" s="160"/>
      <c r="L3" s="160"/>
    </row>
    <row r="4" spans="1:14" s="25" customFormat="1" ht="6.75" customHeight="1" x14ac:dyDescent="0.3">
      <c r="A4" s="159"/>
      <c r="B4" s="159"/>
      <c r="C4" s="127"/>
      <c r="D4" s="159"/>
      <c r="E4" s="92"/>
      <c r="F4" s="92"/>
      <c r="G4" s="92"/>
      <c r="H4" s="92"/>
      <c r="I4" s="160"/>
      <c r="J4" s="160"/>
      <c r="K4" s="160"/>
      <c r="L4" s="160"/>
    </row>
    <row r="5" spans="1:14" s="88" customFormat="1" ht="19.5" customHeight="1" x14ac:dyDescent="0.25">
      <c r="A5" s="325" t="s">
        <v>60</v>
      </c>
      <c r="B5" s="325"/>
      <c r="C5" s="325"/>
      <c r="D5" s="325"/>
      <c r="E5" s="89"/>
      <c r="F5" s="89"/>
      <c r="G5" s="89"/>
      <c r="H5" s="89"/>
      <c r="I5" s="89"/>
      <c r="J5" s="90">
        <v>45</v>
      </c>
      <c r="K5" s="89"/>
      <c r="L5" s="89"/>
    </row>
    <row r="6" spans="1:14" s="88" customFormat="1" ht="26.25" customHeight="1" x14ac:dyDescent="0.25">
      <c r="A6" s="326" t="s">
        <v>159</v>
      </c>
      <c r="B6" s="326"/>
      <c r="C6" s="326"/>
      <c r="D6" s="326"/>
      <c r="E6" s="326"/>
      <c r="F6" s="326"/>
      <c r="G6" s="326"/>
      <c r="H6" s="326"/>
      <c r="I6" s="326"/>
      <c r="J6" s="326"/>
      <c r="K6" s="326"/>
      <c r="L6" s="326"/>
    </row>
    <row r="7" spans="1:14" s="88" customFormat="1" ht="4.5" customHeight="1" x14ac:dyDescent="0.25">
      <c r="A7" s="91"/>
      <c r="B7" s="91"/>
      <c r="C7" s="158"/>
      <c r="D7" s="91"/>
      <c r="E7" s="91"/>
      <c r="F7" s="91"/>
      <c r="G7" s="91"/>
      <c r="H7" s="91"/>
      <c r="I7" s="91"/>
      <c r="J7" s="91"/>
      <c r="K7" s="91"/>
      <c r="L7" s="91"/>
    </row>
    <row r="8" spans="1:14" s="92" customFormat="1" ht="47.25" customHeight="1" x14ac:dyDescent="0.3">
      <c r="A8" s="156" t="s">
        <v>49</v>
      </c>
      <c r="B8" s="327" t="s">
        <v>50</v>
      </c>
      <c r="C8" s="327"/>
      <c r="D8" s="156" t="s">
        <v>51</v>
      </c>
      <c r="E8" s="324" t="s">
        <v>8</v>
      </c>
      <c r="F8" s="324"/>
      <c r="G8" s="324"/>
      <c r="H8" s="324"/>
      <c r="I8" s="324"/>
      <c r="J8" s="156" t="s">
        <v>52</v>
      </c>
      <c r="K8" s="156" t="s">
        <v>44</v>
      </c>
      <c r="L8" s="156" t="s">
        <v>45</v>
      </c>
    </row>
    <row r="9" spans="1:14" s="92" customFormat="1" ht="61.5" customHeight="1" x14ac:dyDescent="0.3">
      <c r="A9" s="330" t="s">
        <v>87</v>
      </c>
      <c r="B9" s="154" t="s">
        <v>0</v>
      </c>
      <c r="C9" s="93" t="s">
        <v>23</v>
      </c>
      <c r="D9" s="94" t="s">
        <v>160</v>
      </c>
      <c r="E9" s="93"/>
      <c r="F9" s="93"/>
      <c r="G9" s="93"/>
      <c r="H9" s="93"/>
      <c r="I9" s="93"/>
      <c r="J9" s="95"/>
      <c r="K9" s="93" t="s">
        <v>150</v>
      </c>
      <c r="L9" s="93" t="s">
        <v>59</v>
      </c>
    </row>
    <row r="10" spans="1:14" s="92" customFormat="1" ht="62.25" customHeight="1" x14ac:dyDescent="0.3">
      <c r="A10" s="331"/>
      <c r="B10" s="330" t="s">
        <v>1</v>
      </c>
      <c r="C10" s="93" t="s">
        <v>3</v>
      </c>
      <c r="D10" s="161" t="s">
        <v>169</v>
      </c>
      <c r="E10" s="93"/>
      <c r="F10" s="93"/>
      <c r="G10" s="93"/>
      <c r="H10" s="93"/>
      <c r="I10" s="157"/>
      <c r="J10" s="95"/>
      <c r="K10" s="93" t="s">
        <v>157</v>
      </c>
      <c r="L10" s="93" t="s">
        <v>170</v>
      </c>
      <c r="N10" s="96"/>
    </row>
    <row r="11" spans="1:14" s="92" customFormat="1" ht="65.25" customHeight="1" x14ac:dyDescent="0.3">
      <c r="A11" s="331"/>
      <c r="B11" s="331"/>
      <c r="C11" s="93" t="s">
        <v>3</v>
      </c>
      <c r="D11" s="161" t="s">
        <v>171</v>
      </c>
      <c r="E11" s="93"/>
      <c r="F11" s="93"/>
      <c r="G11" s="93"/>
      <c r="H11" s="93"/>
      <c r="I11" s="157"/>
      <c r="J11" s="95"/>
      <c r="K11" s="93" t="s">
        <v>155</v>
      </c>
      <c r="L11" s="93" t="s">
        <v>59</v>
      </c>
      <c r="N11" s="96"/>
    </row>
    <row r="12" spans="1:14" s="92" customFormat="1" ht="61.5" customHeight="1" x14ac:dyDescent="0.3">
      <c r="A12" s="155"/>
      <c r="B12" s="332"/>
      <c r="C12" s="93" t="s">
        <v>3</v>
      </c>
      <c r="D12" s="97" t="s">
        <v>143</v>
      </c>
      <c r="E12" s="93"/>
      <c r="F12" s="93"/>
      <c r="G12" s="93"/>
      <c r="H12" s="93"/>
      <c r="I12" s="157"/>
      <c r="J12" s="95"/>
      <c r="K12" s="93" t="s">
        <v>151</v>
      </c>
      <c r="L12" s="93" t="s">
        <v>59</v>
      </c>
      <c r="N12" s="96"/>
    </row>
    <row r="13" spans="1:14" s="92" customFormat="1" ht="69" customHeight="1" x14ac:dyDescent="0.3">
      <c r="A13" s="331" t="s">
        <v>104</v>
      </c>
      <c r="B13" s="154" t="s">
        <v>126</v>
      </c>
      <c r="C13" s="132" t="s">
        <v>122</v>
      </c>
      <c r="D13" s="94" t="s">
        <v>161</v>
      </c>
      <c r="E13" s="93"/>
      <c r="F13" s="93"/>
      <c r="G13" s="93"/>
      <c r="H13" s="93"/>
      <c r="I13" s="157"/>
      <c r="J13" s="95"/>
      <c r="K13" s="93" t="s">
        <v>162</v>
      </c>
      <c r="L13" s="93" t="s">
        <v>59</v>
      </c>
    </row>
    <row r="14" spans="1:14" s="92" customFormat="1" ht="54.75" hidden="1" customHeight="1" x14ac:dyDescent="0.3">
      <c r="A14" s="331"/>
      <c r="B14" s="331" t="s">
        <v>1</v>
      </c>
      <c r="C14" s="132" t="s">
        <v>88</v>
      </c>
      <c r="D14" s="99" t="s">
        <v>125</v>
      </c>
      <c r="E14" s="132"/>
      <c r="F14" s="132"/>
      <c r="G14" s="132"/>
      <c r="H14" s="132"/>
      <c r="I14" s="132"/>
      <c r="J14" s="100"/>
      <c r="K14" s="93" t="s">
        <v>127</v>
      </c>
      <c r="L14" s="132" t="s">
        <v>24</v>
      </c>
      <c r="M14" s="98"/>
      <c r="N14" s="98"/>
    </row>
    <row r="15" spans="1:14" s="92" customFormat="1" ht="51.75" hidden="1" customHeight="1" x14ac:dyDescent="0.3">
      <c r="A15" s="332"/>
      <c r="B15" s="331"/>
      <c r="C15" s="93" t="s">
        <v>88</v>
      </c>
      <c r="D15" s="101"/>
      <c r="E15" s="93"/>
      <c r="F15" s="93"/>
      <c r="G15" s="93"/>
      <c r="H15" s="93"/>
      <c r="I15" s="93"/>
      <c r="J15" s="95"/>
      <c r="K15" s="93" t="s">
        <v>123</v>
      </c>
      <c r="L15" s="93" t="s">
        <v>59</v>
      </c>
      <c r="M15" s="98"/>
      <c r="N15" s="98"/>
    </row>
    <row r="16" spans="1:14" s="102" customFormat="1" ht="68.25" customHeight="1" x14ac:dyDescent="0.3">
      <c r="A16" s="327" t="s">
        <v>89</v>
      </c>
      <c r="B16" s="156" t="s">
        <v>0</v>
      </c>
      <c r="C16" s="103" t="s">
        <v>23</v>
      </c>
      <c r="D16" s="162" t="s">
        <v>172</v>
      </c>
      <c r="E16" s="103"/>
      <c r="F16" s="103"/>
      <c r="G16" s="103"/>
      <c r="H16" s="103"/>
      <c r="I16" s="103" t="s">
        <v>21</v>
      </c>
      <c r="J16" s="104" t="s">
        <v>173</v>
      </c>
      <c r="K16" s="103" t="s">
        <v>174</v>
      </c>
      <c r="L16" s="103" t="s">
        <v>59</v>
      </c>
      <c r="M16" s="105"/>
      <c r="N16" s="105"/>
    </row>
    <row r="17" spans="1:14" s="102" customFormat="1" ht="60" customHeight="1" x14ac:dyDescent="0.3">
      <c r="A17" s="327"/>
      <c r="B17" s="331" t="s">
        <v>1</v>
      </c>
      <c r="C17" s="93" t="s">
        <v>3</v>
      </c>
      <c r="D17" s="94" t="s">
        <v>175</v>
      </c>
      <c r="E17" s="93"/>
      <c r="F17" s="93"/>
      <c r="G17" s="93"/>
      <c r="H17" s="93"/>
      <c r="I17" s="157"/>
      <c r="J17" s="95"/>
      <c r="K17" s="93" t="s">
        <v>158</v>
      </c>
      <c r="L17" s="93" t="s">
        <v>59</v>
      </c>
      <c r="M17" s="105"/>
      <c r="N17" s="105"/>
    </row>
    <row r="18" spans="1:14" s="92" customFormat="1" ht="59.25" customHeight="1" x14ac:dyDescent="0.3">
      <c r="A18" s="327"/>
      <c r="B18" s="332"/>
      <c r="C18" s="93" t="s">
        <v>3</v>
      </c>
      <c r="D18" s="106" t="s">
        <v>107</v>
      </c>
      <c r="E18" s="93"/>
      <c r="F18" s="93"/>
      <c r="G18" s="93"/>
      <c r="H18" s="93"/>
      <c r="I18" s="93"/>
      <c r="J18" s="95"/>
      <c r="K18" s="93" t="s">
        <v>153</v>
      </c>
      <c r="L18" s="93" t="s">
        <v>59</v>
      </c>
      <c r="M18" s="98"/>
      <c r="N18" s="98"/>
    </row>
    <row r="19" spans="1:14" s="102" customFormat="1" ht="63.75" hidden="1" customHeight="1" x14ac:dyDescent="0.3">
      <c r="A19" s="327"/>
      <c r="B19" s="154" t="s">
        <v>1</v>
      </c>
      <c r="C19" s="93" t="s">
        <v>3</v>
      </c>
      <c r="D19" s="161"/>
      <c r="E19" s="93"/>
      <c r="F19" s="93"/>
      <c r="G19" s="93"/>
      <c r="H19" s="93"/>
      <c r="I19" s="93"/>
      <c r="J19" s="95"/>
      <c r="K19" s="93"/>
      <c r="L19" s="93"/>
      <c r="M19" s="105"/>
      <c r="N19" s="105"/>
    </row>
    <row r="20" spans="1:14" s="92" customFormat="1" ht="69" customHeight="1" x14ac:dyDescent="0.3">
      <c r="A20" s="322" t="s">
        <v>132</v>
      </c>
      <c r="B20" s="337" t="s">
        <v>126</v>
      </c>
      <c r="C20" s="93" t="s">
        <v>23</v>
      </c>
      <c r="D20" s="106" t="s">
        <v>176</v>
      </c>
      <c r="E20" s="93"/>
      <c r="F20" s="93"/>
      <c r="G20" s="93"/>
      <c r="H20" s="93"/>
      <c r="I20" s="103" t="s">
        <v>21</v>
      </c>
      <c r="J20" s="104" t="s">
        <v>173</v>
      </c>
      <c r="K20" s="93" t="s">
        <v>157</v>
      </c>
      <c r="L20" s="93" t="s">
        <v>166</v>
      </c>
    </row>
    <row r="21" spans="1:14" s="92" customFormat="1" ht="72" customHeight="1" x14ac:dyDescent="0.3">
      <c r="A21" s="333"/>
      <c r="B21" s="337"/>
      <c r="C21" s="320" t="s">
        <v>3</v>
      </c>
      <c r="D21" s="106" t="s">
        <v>152</v>
      </c>
      <c r="E21" s="93"/>
      <c r="F21" s="93"/>
      <c r="G21" s="93"/>
      <c r="H21" s="93"/>
      <c r="I21" s="93"/>
      <c r="J21" s="95"/>
      <c r="K21" s="93" t="s">
        <v>123</v>
      </c>
      <c r="L21" s="93" t="s">
        <v>59</v>
      </c>
    </row>
    <row r="22" spans="1:14" s="92" customFormat="1" ht="65.25" customHeight="1" x14ac:dyDescent="0.3">
      <c r="A22" s="333"/>
      <c r="B22" s="337"/>
      <c r="C22" s="321"/>
      <c r="D22" s="94" t="s">
        <v>163</v>
      </c>
      <c r="E22" s="93"/>
      <c r="F22" s="93"/>
      <c r="G22" s="93"/>
      <c r="H22" s="93"/>
      <c r="I22" s="157"/>
      <c r="J22" s="100"/>
      <c r="K22" s="93" t="s">
        <v>153</v>
      </c>
      <c r="L22" s="93" t="s">
        <v>59</v>
      </c>
    </row>
    <row r="23" spans="1:14" s="92" customFormat="1" ht="60" hidden="1" customHeight="1" x14ac:dyDescent="0.3">
      <c r="A23" s="333"/>
      <c r="B23" s="322" t="s">
        <v>1</v>
      </c>
      <c r="C23" s="93" t="s">
        <v>88</v>
      </c>
      <c r="D23" s="106"/>
      <c r="E23" s="93"/>
      <c r="F23" s="93"/>
      <c r="G23" s="93"/>
      <c r="H23" s="93"/>
      <c r="I23" s="93"/>
      <c r="J23" s="107"/>
      <c r="K23" s="108"/>
      <c r="L23" s="93"/>
    </row>
    <row r="24" spans="1:14" s="92" customFormat="1" ht="66" hidden="1" customHeight="1" x14ac:dyDescent="0.3">
      <c r="A24" s="333"/>
      <c r="B24" s="323"/>
      <c r="C24" s="93" t="s">
        <v>122</v>
      </c>
      <c r="D24" s="94"/>
      <c r="E24" s="93"/>
      <c r="F24" s="93"/>
      <c r="G24" s="93"/>
      <c r="H24" s="93"/>
      <c r="I24" s="93"/>
      <c r="J24" s="95"/>
      <c r="K24" s="93"/>
      <c r="L24" s="93"/>
    </row>
    <row r="25" spans="1:14" s="109" customFormat="1" ht="61.5" customHeight="1" x14ac:dyDescent="0.3">
      <c r="A25" s="334" t="s">
        <v>108</v>
      </c>
      <c r="B25" s="322" t="s">
        <v>126</v>
      </c>
      <c r="C25" s="335" t="s">
        <v>122</v>
      </c>
      <c r="D25" s="94" t="s">
        <v>177</v>
      </c>
      <c r="E25" s="93"/>
      <c r="F25" s="93"/>
      <c r="G25" s="93"/>
      <c r="H25" s="93"/>
      <c r="I25" s="157"/>
      <c r="J25" s="95"/>
      <c r="K25" s="93" t="s">
        <v>178</v>
      </c>
      <c r="L25" s="93" t="s">
        <v>40</v>
      </c>
    </row>
    <row r="26" spans="1:14" s="109" customFormat="1" ht="61.5" customHeight="1" x14ac:dyDescent="0.3">
      <c r="A26" s="334"/>
      <c r="B26" s="333"/>
      <c r="C26" s="336"/>
      <c r="D26" s="161" t="s">
        <v>179</v>
      </c>
      <c r="E26" s="93"/>
      <c r="F26" s="93"/>
      <c r="G26" s="93"/>
      <c r="H26" s="93"/>
      <c r="I26" s="157"/>
      <c r="J26" s="95"/>
      <c r="K26" s="93" t="s">
        <v>153</v>
      </c>
      <c r="L26" s="93" t="s">
        <v>59</v>
      </c>
    </row>
    <row r="27" spans="1:14" s="92" customFormat="1" ht="50.25" customHeight="1" x14ac:dyDescent="0.3">
      <c r="A27" s="154" t="s">
        <v>133</v>
      </c>
      <c r="B27" s="110" t="s">
        <v>0</v>
      </c>
      <c r="C27" s="93" t="s">
        <v>23</v>
      </c>
      <c r="D27" s="94" t="s">
        <v>156</v>
      </c>
      <c r="E27" s="93"/>
      <c r="F27" s="93"/>
      <c r="G27" s="93"/>
      <c r="H27" s="93"/>
      <c r="I27" s="111"/>
      <c r="J27" s="112"/>
      <c r="K27" s="93" t="s">
        <v>157</v>
      </c>
      <c r="L27" s="113" t="s">
        <v>24</v>
      </c>
    </row>
    <row r="28" spans="1:14" s="92" customFormat="1" ht="70.5" customHeight="1" x14ac:dyDescent="0.3">
      <c r="A28" s="327" t="s">
        <v>80</v>
      </c>
      <c r="B28" s="330" t="s">
        <v>126</v>
      </c>
      <c r="C28" s="93" t="s">
        <v>144</v>
      </c>
      <c r="D28" s="94" t="s">
        <v>145</v>
      </c>
      <c r="E28" s="93"/>
      <c r="F28" s="93"/>
      <c r="G28" s="93"/>
      <c r="H28" s="93"/>
      <c r="I28" s="157"/>
      <c r="J28" s="100"/>
      <c r="K28" s="93" t="s">
        <v>146</v>
      </c>
      <c r="L28" s="93" t="s">
        <v>147</v>
      </c>
    </row>
    <row r="29" spans="1:14" s="92" customFormat="1" ht="74.25" customHeight="1" x14ac:dyDescent="0.3">
      <c r="A29" s="327"/>
      <c r="B29" s="332"/>
      <c r="C29" s="114" t="s">
        <v>148</v>
      </c>
      <c r="D29" s="94" t="s">
        <v>58</v>
      </c>
      <c r="E29" s="93"/>
      <c r="F29" s="93"/>
      <c r="G29" s="93"/>
      <c r="H29" s="93"/>
      <c r="I29" s="93"/>
      <c r="J29" s="95"/>
      <c r="K29" s="93" t="s">
        <v>120</v>
      </c>
      <c r="L29" s="113" t="s">
        <v>24</v>
      </c>
    </row>
    <row r="30" spans="1:14" s="115" customFormat="1" ht="27" customHeight="1" x14ac:dyDescent="0.3">
      <c r="A30" s="116"/>
      <c r="B30" s="117" t="s">
        <v>134</v>
      </c>
      <c r="C30" s="328" t="s">
        <v>135</v>
      </c>
      <c r="D30" s="328"/>
      <c r="E30" s="328"/>
      <c r="F30" s="328"/>
      <c r="G30" s="328"/>
      <c r="H30" s="328"/>
      <c r="I30" s="328"/>
      <c r="J30" s="328"/>
      <c r="K30" s="328"/>
      <c r="L30" s="328"/>
    </row>
    <row r="31" spans="1:14" s="92" customFormat="1" ht="25.5" customHeight="1" x14ac:dyDescent="0.3">
      <c r="A31" s="118"/>
      <c r="B31" s="118"/>
      <c r="C31" s="119"/>
      <c r="D31" s="119"/>
      <c r="E31" s="119"/>
      <c r="F31" s="119"/>
      <c r="G31" s="119"/>
      <c r="H31" s="119"/>
      <c r="I31" s="119"/>
      <c r="J31" s="119"/>
      <c r="K31" s="119"/>
      <c r="L31" s="119"/>
    </row>
    <row r="32" spans="1:14" s="120" customFormat="1" ht="22.5" customHeight="1" x14ac:dyDescent="0.25">
      <c r="A32" s="121" t="s">
        <v>2</v>
      </c>
      <c r="B32" s="122"/>
      <c r="C32" s="123"/>
      <c r="D32" s="124"/>
      <c r="E32" s="123"/>
      <c r="F32" s="123"/>
      <c r="H32" s="123"/>
      <c r="I32" s="123"/>
      <c r="J32" s="329" t="s">
        <v>81</v>
      </c>
      <c r="K32" s="329"/>
      <c r="L32" s="125"/>
    </row>
    <row r="33" spans="1:12" s="120" customFormat="1" ht="17.25" customHeight="1" x14ac:dyDescent="0.25">
      <c r="A33" s="126" t="s">
        <v>82</v>
      </c>
      <c r="B33" s="122"/>
      <c r="C33" s="123"/>
      <c r="D33" s="125"/>
      <c r="E33" s="123"/>
      <c r="F33" s="123"/>
      <c r="H33" s="123"/>
      <c r="I33" s="123"/>
      <c r="J33" s="127"/>
      <c r="K33" s="118"/>
      <c r="L33" s="123"/>
    </row>
    <row r="34" spans="1:12" s="120" customFormat="1" ht="17.25" customHeight="1" x14ac:dyDescent="0.25">
      <c r="A34" s="126" t="s">
        <v>83</v>
      </c>
      <c r="B34" s="122"/>
      <c r="C34" s="123"/>
      <c r="D34" s="125"/>
      <c r="E34" s="123"/>
      <c r="F34" s="123"/>
      <c r="H34" s="123"/>
      <c r="I34" s="123"/>
      <c r="J34" s="127"/>
      <c r="K34" s="118"/>
      <c r="L34" s="123"/>
    </row>
    <row r="35" spans="1:12" s="120" customFormat="1" ht="17.25" customHeight="1" x14ac:dyDescent="0.25">
      <c r="A35" s="126" t="s">
        <v>84</v>
      </c>
      <c r="B35" s="122"/>
      <c r="C35" s="123"/>
      <c r="D35" s="125"/>
      <c r="E35" s="123"/>
      <c r="F35" s="123"/>
      <c r="H35" s="123"/>
      <c r="I35" s="123"/>
      <c r="J35" s="127"/>
      <c r="K35" s="118"/>
      <c r="L35" s="123"/>
    </row>
    <row r="36" spans="1:12" s="120" customFormat="1" ht="17.25" customHeight="1" x14ac:dyDescent="0.25">
      <c r="A36" s="128" t="s">
        <v>85</v>
      </c>
      <c r="B36" s="129"/>
      <c r="C36" s="123"/>
      <c r="D36" s="125"/>
      <c r="E36" s="123"/>
      <c r="F36" s="123"/>
      <c r="H36" s="123"/>
      <c r="I36" s="123"/>
      <c r="J36" s="127"/>
      <c r="K36" s="118"/>
      <c r="L36" s="123"/>
    </row>
    <row r="37" spans="1:12" s="88" customFormat="1" ht="19.5" x14ac:dyDescent="0.25">
      <c r="C37" s="129"/>
      <c r="D37" s="130"/>
      <c r="E37" s="120"/>
      <c r="F37" s="120"/>
      <c r="H37" s="130"/>
      <c r="I37" s="130"/>
      <c r="J37" s="329"/>
      <c r="K37" s="329"/>
      <c r="L37" s="120"/>
    </row>
    <row r="38" spans="1:12" s="88" customFormat="1" ht="19.5" x14ac:dyDescent="0.25">
      <c r="C38" s="129"/>
      <c r="D38" s="130"/>
      <c r="E38" s="120"/>
      <c r="F38" s="120"/>
      <c r="G38" s="120"/>
      <c r="H38" s="130"/>
      <c r="I38" s="130"/>
      <c r="J38" s="153"/>
      <c r="K38" s="127"/>
      <c r="L38" s="120"/>
    </row>
    <row r="39" spans="1:12" s="88" customFormat="1" ht="19.5" x14ac:dyDescent="0.25">
      <c r="C39" s="129"/>
      <c r="D39" s="130"/>
      <c r="E39" s="120"/>
      <c r="F39" s="120"/>
      <c r="G39" s="120"/>
      <c r="H39" s="130"/>
      <c r="I39" s="130"/>
      <c r="K39" s="122" t="s">
        <v>25</v>
      </c>
      <c r="L39" s="120"/>
    </row>
    <row r="40" spans="1:12" ht="17.25" customHeight="1" x14ac:dyDescent="0.25"/>
    <row r="47" spans="1:12" ht="17.25" customHeight="1" x14ac:dyDescent="0.25"/>
  </sheetData>
  <mergeCells count="26">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 ref="B23:B24"/>
    <mergeCell ref="E8:I8"/>
    <mergeCell ref="A5:D5"/>
    <mergeCell ref="A6:L6"/>
    <mergeCell ref="B8:C8"/>
    <mergeCell ref="A1:D1"/>
    <mergeCell ref="I1:L1"/>
    <mergeCell ref="A2:D2"/>
    <mergeCell ref="I2:L2"/>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85" t="s">
        <v>180</v>
      </c>
      <c r="B4" s="285"/>
      <c r="C4" s="285"/>
      <c r="D4" s="285"/>
      <c r="E4" s="285"/>
      <c r="F4" s="285"/>
      <c r="G4" s="285"/>
      <c r="H4" s="285"/>
    </row>
    <row r="5" spans="1:8" x14ac:dyDescent="0.3">
      <c r="A5" s="285" t="s">
        <v>67</v>
      </c>
      <c r="B5" s="285"/>
      <c r="C5" s="285"/>
      <c r="D5" s="285"/>
      <c r="E5" s="285"/>
      <c r="F5" s="285"/>
      <c r="G5" s="285"/>
      <c r="H5" s="285"/>
    </row>
    <row r="6" spans="1:8" ht="19.5" x14ac:dyDescent="0.35">
      <c r="A6" s="343" t="s">
        <v>181</v>
      </c>
      <c r="B6" s="343"/>
      <c r="C6" s="343"/>
      <c r="D6" s="343"/>
      <c r="E6" s="343"/>
      <c r="F6" s="343"/>
      <c r="G6" s="343"/>
      <c r="H6" s="343"/>
    </row>
    <row r="7" spans="1:8" ht="19.5" x14ac:dyDescent="0.35">
      <c r="A7" s="344"/>
      <c r="B7" s="344"/>
      <c r="C7" s="344"/>
      <c r="D7" s="344"/>
      <c r="E7" s="344"/>
      <c r="F7" s="344"/>
      <c r="G7" s="344"/>
      <c r="H7" s="344"/>
    </row>
    <row r="8" spans="1:8" ht="19.5" x14ac:dyDescent="0.35">
      <c r="A8" s="151"/>
      <c r="B8" s="151"/>
      <c r="C8" s="151"/>
      <c r="D8" s="5"/>
      <c r="E8" s="151"/>
      <c r="F8" s="151"/>
      <c r="G8" s="17"/>
      <c r="H8" s="5"/>
    </row>
    <row r="9" spans="1:8" x14ac:dyDescent="0.3">
      <c r="A9" s="71" t="s">
        <v>49</v>
      </c>
      <c r="B9" s="339" t="s">
        <v>50</v>
      </c>
      <c r="C9" s="340"/>
      <c r="D9" s="150" t="s">
        <v>43</v>
      </c>
      <c r="E9" s="152" t="s">
        <v>68</v>
      </c>
      <c r="F9" s="152" t="s">
        <v>52</v>
      </c>
      <c r="G9" s="150" t="s">
        <v>44</v>
      </c>
      <c r="H9" s="150" t="s">
        <v>45</v>
      </c>
    </row>
    <row r="10" spans="1:8" ht="37.5" x14ac:dyDescent="0.3">
      <c r="A10" s="341" t="s">
        <v>182</v>
      </c>
      <c r="B10" s="342"/>
      <c r="C10" s="163" t="s">
        <v>22</v>
      </c>
      <c r="D10" s="140" t="s">
        <v>86</v>
      </c>
      <c r="E10" s="138"/>
      <c r="F10" s="138"/>
      <c r="G10" s="140" t="s">
        <v>66</v>
      </c>
      <c r="H10" s="139" t="s">
        <v>57</v>
      </c>
    </row>
    <row r="11" spans="1:8" ht="37.5" x14ac:dyDescent="0.3">
      <c r="A11" s="341"/>
      <c r="B11" s="342"/>
      <c r="C11" s="163" t="s">
        <v>22</v>
      </c>
      <c r="D11" s="140" t="s">
        <v>98</v>
      </c>
      <c r="E11" s="138"/>
      <c r="F11" s="138"/>
      <c r="G11" s="140" t="s">
        <v>69</v>
      </c>
      <c r="H11" s="139" t="s">
        <v>57</v>
      </c>
    </row>
    <row r="12" spans="1:8" s="58" customFormat="1" ht="56.25" x14ac:dyDescent="0.3">
      <c r="A12" s="341"/>
      <c r="B12" s="342"/>
      <c r="C12" s="164" t="s">
        <v>22</v>
      </c>
      <c r="D12" s="165" t="s">
        <v>141</v>
      </c>
      <c r="E12" s="166"/>
      <c r="F12" s="166"/>
      <c r="G12" s="165" t="s">
        <v>70</v>
      </c>
      <c r="H12" s="165"/>
    </row>
    <row r="13" spans="1:8" ht="37.5" x14ac:dyDescent="0.3">
      <c r="A13" s="341"/>
      <c r="B13" s="342"/>
      <c r="C13" s="163" t="s">
        <v>22</v>
      </c>
      <c r="D13" s="140" t="s">
        <v>138</v>
      </c>
      <c r="E13" s="138"/>
      <c r="F13" s="138"/>
      <c r="G13" s="140" t="s">
        <v>71</v>
      </c>
      <c r="H13" s="139" t="s">
        <v>57</v>
      </c>
    </row>
    <row r="14" spans="1:8" s="58" customFormat="1" ht="56.25" x14ac:dyDescent="0.3">
      <c r="A14" s="341"/>
      <c r="B14" s="342"/>
      <c r="C14" s="164" t="s">
        <v>22</v>
      </c>
      <c r="D14" s="165" t="s">
        <v>141</v>
      </c>
      <c r="E14" s="166"/>
      <c r="F14" s="166"/>
      <c r="G14" s="165" t="s">
        <v>72</v>
      </c>
      <c r="H14" s="165"/>
    </row>
    <row r="15" spans="1:8" ht="37.5" x14ac:dyDescent="0.3">
      <c r="A15" s="341"/>
      <c r="B15" s="342"/>
      <c r="C15" s="163" t="s">
        <v>22</v>
      </c>
      <c r="D15" s="140" t="s">
        <v>128</v>
      </c>
      <c r="E15" s="138"/>
      <c r="F15" s="138"/>
      <c r="G15" s="140" t="s">
        <v>74</v>
      </c>
      <c r="H15" s="139" t="s">
        <v>57</v>
      </c>
    </row>
    <row r="16" spans="1:8" ht="37.5" x14ac:dyDescent="0.3">
      <c r="A16" s="341"/>
      <c r="B16" s="342"/>
      <c r="C16" s="163" t="s">
        <v>22</v>
      </c>
      <c r="D16" s="140" t="s">
        <v>129</v>
      </c>
      <c r="E16" s="138"/>
      <c r="F16" s="138"/>
      <c r="G16" s="140" t="s">
        <v>75</v>
      </c>
      <c r="H16" s="139" t="s">
        <v>57</v>
      </c>
    </row>
    <row r="17" spans="1:8" s="58" customFormat="1" ht="56.25" x14ac:dyDescent="0.3">
      <c r="A17" s="341"/>
      <c r="B17" s="342"/>
      <c r="C17" s="164" t="s">
        <v>22</v>
      </c>
      <c r="D17" s="165" t="s">
        <v>141</v>
      </c>
      <c r="E17" s="166"/>
      <c r="F17" s="166"/>
      <c r="G17" s="165" t="s">
        <v>76</v>
      </c>
      <c r="H17" s="165"/>
    </row>
    <row r="18" spans="1:8" s="58" customFormat="1" ht="56.25" x14ac:dyDescent="0.3">
      <c r="A18" s="341"/>
      <c r="B18" s="342"/>
      <c r="C18" s="164" t="s">
        <v>22</v>
      </c>
      <c r="D18" s="165" t="s">
        <v>141</v>
      </c>
      <c r="E18" s="166"/>
      <c r="F18" s="166"/>
      <c r="G18" s="165" t="s">
        <v>93</v>
      </c>
      <c r="H18" s="165"/>
    </row>
    <row r="19" spans="1:8" ht="37.5" x14ac:dyDescent="0.3">
      <c r="A19" s="341"/>
      <c r="B19" s="342"/>
      <c r="C19" s="163" t="s">
        <v>3</v>
      </c>
      <c r="D19" s="140" t="s">
        <v>99</v>
      </c>
      <c r="E19" s="138"/>
      <c r="F19" s="138"/>
      <c r="G19" s="140" t="s">
        <v>66</v>
      </c>
      <c r="H19" s="139" t="s">
        <v>57</v>
      </c>
    </row>
    <row r="20" spans="1:8" ht="37.5" x14ac:dyDescent="0.3">
      <c r="A20" s="341"/>
      <c r="B20" s="342"/>
      <c r="C20" s="163" t="s">
        <v>3</v>
      </c>
      <c r="D20" s="140" t="s">
        <v>90</v>
      </c>
      <c r="E20" s="138"/>
      <c r="F20" s="138"/>
      <c r="G20" s="140" t="s">
        <v>69</v>
      </c>
      <c r="H20" s="139" t="s">
        <v>57</v>
      </c>
    </row>
    <row r="21" spans="1:8" ht="56.25" x14ac:dyDescent="0.3">
      <c r="A21" s="341"/>
      <c r="B21" s="342"/>
      <c r="C21" s="163" t="s">
        <v>3</v>
      </c>
      <c r="D21" s="165" t="s">
        <v>141</v>
      </c>
      <c r="E21" s="166"/>
      <c r="F21" s="166"/>
      <c r="G21" s="165" t="s">
        <v>70</v>
      </c>
      <c r="H21" s="165"/>
    </row>
    <row r="22" spans="1:8" ht="37.5" x14ac:dyDescent="0.3">
      <c r="A22" s="341"/>
      <c r="B22" s="342"/>
      <c r="C22" s="163" t="s">
        <v>3</v>
      </c>
      <c r="D22" s="140" t="s">
        <v>138</v>
      </c>
      <c r="E22" s="138"/>
      <c r="F22" s="138"/>
      <c r="G22" s="140" t="s">
        <v>71</v>
      </c>
      <c r="H22" s="139" t="s">
        <v>57</v>
      </c>
    </row>
    <row r="23" spans="1:8" ht="56.25" x14ac:dyDescent="0.3">
      <c r="A23" s="341"/>
      <c r="B23" s="342"/>
      <c r="C23" s="163" t="s">
        <v>3</v>
      </c>
      <c r="D23" s="165" t="s">
        <v>141</v>
      </c>
      <c r="E23" s="166"/>
      <c r="F23" s="166"/>
      <c r="G23" s="165" t="s">
        <v>72</v>
      </c>
      <c r="H23" s="165"/>
    </row>
    <row r="24" spans="1:8" ht="37.5" x14ac:dyDescent="0.3">
      <c r="A24" s="341"/>
      <c r="B24" s="342"/>
      <c r="C24" s="163" t="s">
        <v>3</v>
      </c>
      <c r="D24" s="140" t="s">
        <v>128</v>
      </c>
      <c r="E24" s="138"/>
      <c r="F24" s="138"/>
      <c r="G24" s="140" t="s">
        <v>74</v>
      </c>
      <c r="H24" s="139" t="s">
        <v>57</v>
      </c>
    </row>
    <row r="25" spans="1:8" ht="37.5" x14ac:dyDescent="0.3">
      <c r="A25" s="341"/>
      <c r="B25" s="342"/>
      <c r="C25" s="163" t="s">
        <v>3</v>
      </c>
      <c r="D25" s="140" t="s">
        <v>129</v>
      </c>
      <c r="E25" s="138"/>
      <c r="F25" s="138"/>
      <c r="G25" s="140" t="s">
        <v>75</v>
      </c>
      <c r="H25" s="139" t="s">
        <v>57</v>
      </c>
    </row>
    <row r="26" spans="1:8" ht="56.25" x14ac:dyDescent="0.3">
      <c r="A26" s="341"/>
      <c r="B26" s="342"/>
      <c r="C26" s="163" t="s">
        <v>3</v>
      </c>
      <c r="D26" s="165" t="s">
        <v>141</v>
      </c>
      <c r="E26" s="166"/>
      <c r="F26" s="166"/>
      <c r="G26" s="165" t="s">
        <v>76</v>
      </c>
      <c r="H26" s="165"/>
    </row>
    <row r="27" spans="1:8" ht="56.25" x14ac:dyDescent="0.3">
      <c r="A27" s="341"/>
      <c r="B27" s="342"/>
      <c r="C27" s="163" t="s">
        <v>3</v>
      </c>
      <c r="D27" s="165" t="s">
        <v>141</v>
      </c>
      <c r="E27" s="166"/>
      <c r="F27" s="166"/>
      <c r="G27" s="165" t="s">
        <v>93</v>
      </c>
      <c r="H27" s="165"/>
    </row>
    <row r="28" spans="1:8" s="30" customFormat="1" ht="56.25" x14ac:dyDescent="0.3">
      <c r="A28" s="341" t="s">
        <v>183</v>
      </c>
      <c r="B28" s="347" t="s">
        <v>0</v>
      </c>
      <c r="C28" s="167" t="s">
        <v>22</v>
      </c>
      <c r="D28" s="165" t="s">
        <v>141</v>
      </c>
      <c r="E28" s="166"/>
      <c r="F28" s="166"/>
      <c r="G28" s="165" t="s">
        <v>66</v>
      </c>
      <c r="H28" s="165"/>
    </row>
    <row r="29" spans="1:8" s="20" customFormat="1" ht="56.25" x14ac:dyDescent="0.3">
      <c r="A29" s="341"/>
      <c r="B29" s="342"/>
      <c r="C29" s="167" t="s">
        <v>22</v>
      </c>
      <c r="D29" s="165" t="s">
        <v>141</v>
      </c>
      <c r="E29" s="166"/>
      <c r="F29" s="166"/>
      <c r="G29" s="165" t="s">
        <v>69</v>
      </c>
      <c r="H29" s="165"/>
    </row>
    <row r="30" spans="1:8" ht="37.5" x14ac:dyDescent="0.3">
      <c r="A30" s="341"/>
      <c r="B30" s="342"/>
      <c r="C30" s="163" t="s">
        <v>22</v>
      </c>
      <c r="D30" s="168" t="s">
        <v>91</v>
      </c>
      <c r="E30" s="138"/>
      <c r="F30" s="138"/>
      <c r="G30" s="140" t="s">
        <v>70</v>
      </c>
      <c r="H30" s="139" t="s">
        <v>57</v>
      </c>
    </row>
    <row r="31" spans="1:8" s="20" customFormat="1" ht="56.25" x14ac:dyDescent="0.3">
      <c r="A31" s="341"/>
      <c r="B31" s="342"/>
      <c r="C31" s="167" t="s">
        <v>22</v>
      </c>
      <c r="D31" s="165" t="s">
        <v>141</v>
      </c>
      <c r="E31" s="166"/>
      <c r="F31" s="166"/>
      <c r="G31" s="165" t="s">
        <v>71</v>
      </c>
      <c r="H31" s="165"/>
    </row>
    <row r="32" spans="1:8" ht="37.5" x14ac:dyDescent="0.3">
      <c r="A32" s="341"/>
      <c r="B32" s="342"/>
      <c r="C32" s="163" t="s">
        <v>22</v>
      </c>
      <c r="D32" s="140" t="s">
        <v>139</v>
      </c>
      <c r="E32" s="138"/>
      <c r="F32" s="138"/>
      <c r="G32" s="140" t="s">
        <v>72</v>
      </c>
      <c r="H32" s="139" t="s">
        <v>57</v>
      </c>
    </row>
    <row r="33" spans="1:8" s="20" customFormat="1" ht="56.25" x14ac:dyDescent="0.3">
      <c r="A33" s="341"/>
      <c r="B33" s="342"/>
      <c r="C33" s="167" t="s">
        <v>22</v>
      </c>
      <c r="D33" s="165" t="s">
        <v>141</v>
      </c>
      <c r="E33" s="166"/>
      <c r="F33" s="166"/>
      <c r="G33" s="165" t="s">
        <v>74</v>
      </c>
      <c r="H33" s="165"/>
    </row>
    <row r="34" spans="1:8" s="20" customFormat="1" ht="56.25" x14ac:dyDescent="0.3">
      <c r="A34" s="341"/>
      <c r="B34" s="342"/>
      <c r="C34" s="167" t="s">
        <v>22</v>
      </c>
      <c r="D34" s="165" t="s">
        <v>141</v>
      </c>
      <c r="E34" s="166"/>
      <c r="F34" s="166"/>
      <c r="G34" s="165" t="s">
        <v>75</v>
      </c>
      <c r="H34" s="165"/>
    </row>
    <row r="35" spans="1:8" ht="40.5" customHeight="1" x14ac:dyDescent="0.3">
      <c r="A35" s="341"/>
      <c r="B35" s="342"/>
      <c r="C35" s="163" t="s">
        <v>22</v>
      </c>
      <c r="D35" s="137" t="s">
        <v>154</v>
      </c>
      <c r="E35" s="138"/>
      <c r="F35" s="138"/>
      <c r="G35" s="140" t="s">
        <v>76</v>
      </c>
      <c r="H35" s="139" t="s">
        <v>96</v>
      </c>
    </row>
    <row r="36" spans="1:8" ht="20.25" customHeight="1" x14ac:dyDescent="0.3">
      <c r="A36" s="341"/>
      <c r="B36" s="342"/>
      <c r="C36" s="163" t="s">
        <v>22</v>
      </c>
      <c r="D36" s="137" t="s">
        <v>97</v>
      </c>
      <c r="E36" s="138"/>
      <c r="F36" s="138"/>
      <c r="G36" s="140" t="s">
        <v>93</v>
      </c>
      <c r="H36" s="139" t="s">
        <v>57</v>
      </c>
    </row>
    <row r="37" spans="1:8" ht="56.25" x14ac:dyDescent="0.3">
      <c r="A37" s="341"/>
      <c r="B37" s="347" t="s">
        <v>1</v>
      </c>
      <c r="C37" s="163" t="s">
        <v>3</v>
      </c>
      <c r="D37" s="165" t="s">
        <v>141</v>
      </c>
      <c r="E37" s="166"/>
      <c r="F37" s="166"/>
      <c r="G37" s="165" t="s">
        <v>66</v>
      </c>
      <c r="H37" s="165"/>
    </row>
    <row r="38" spans="1:8" ht="56.25" x14ac:dyDescent="0.3">
      <c r="A38" s="341"/>
      <c r="B38" s="342"/>
      <c r="C38" s="163" t="s">
        <v>3</v>
      </c>
      <c r="D38" s="165" t="s">
        <v>141</v>
      </c>
      <c r="E38" s="166"/>
      <c r="F38" s="166"/>
      <c r="G38" s="165" t="s">
        <v>69</v>
      </c>
      <c r="H38" s="165"/>
    </row>
    <row r="39" spans="1:8" ht="37.5" x14ac:dyDescent="0.3">
      <c r="A39" s="341"/>
      <c r="B39" s="342"/>
      <c r="C39" s="163" t="s">
        <v>3</v>
      </c>
      <c r="D39" s="168" t="s">
        <v>91</v>
      </c>
      <c r="E39" s="138"/>
      <c r="F39" s="138"/>
      <c r="G39" s="140" t="s">
        <v>70</v>
      </c>
      <c r="H39" s="139" t="s">
        <v>57</v>
      </c>
    </row>
    <row r="40" spans="1:8" ht="51.75" customHeight="1" x14ac:dyDescent="0.3">
      <c r="A40" s="341"/>
      <c r="B40" s="342"/>
      <c r="C40" s="163" t="s">
        <v>3</v>
      </c>
      <c r="D40" s="165" t="s">
        <v>141</v>
      </c>
      <c r="E40" s="166"/>
      <c r="F40" s="166"/>
      <c r="G40" s="165" t="s">
        <v>71</v>
      </c>
      <c r="H40" s="165"/>
    </row>
    <row r="41" spans="1:8" ht="37.5" x14ac:dyDescent="0.3">
      <c r="A41" s="341"/>
      <c r="B41" s="342"/>
      <c r="C41" s="163" t="s">
        <v>3</v>
      </c>
      <c r="D41" s="140" t="s">
        <v>139</v>
      </c>
      <c r="E41" s="138"/>
      <c r="F41" s="138"/>
      <c r="G41" s="140" t="s">
        <v>72</v>
      </c>
      <c r="H41" s="139" t="s">
        <v>57</v>
      </c>
    </row>
    <row r="42" spans="1:8" ht="56.25" x14ac:dyDescent="0.3">
      <c r="A42" s="341"/>
      <c r="B42" s="342"/>
      <c r="C42" s="163" t="s">
        <v>3</v>
      </c>
      <c r="D42" s="165" t="s">
        <v>141</v>
      </c>
      <c r="E42" s="166"/>
      <c r="F42" s="166"/>
      <c r="G42" s="165" t="s">
        <v>74</v>
      </c>
      <c r="H42" s="165"/>
    </row>
    <row r="43" spans="1:8" ht="56.25" x14ac:dyDescent="0.3">
      <c r="A43" s="341"/>
      <c r="B43" s="342"/>
      <c r="C43" s="163" t="s">
        <v>3</v>
      </c>
      <c r="D43" s="165" t="s">
        <v>141</v>
      </c>
      <c r="E43" s="166"/>
      <c r="F43" s="166"/>
      <c r="G43" s="165" t="s">
        <v>75</v>
      </c>
      <c r="H43" s="165"/>
    </row>
    <row r="44" spans="1:8" ht="37.5" x14ac:dyDescent="0.3">
      <c r="A44" s="341"/>
      <c r="B44" s="342"/>
      <c r="C44" s="163" t="s">
        <v>3</v>
      </c>
      <c r="D44" s="168" t="s">
        <v>91</v>
      </c>
      <c r="E44" s="138"/>
      <c r="F44" s="138"/>
      <c r="G44" s="140" t="s">
        <v>76</v>
      </c>
      <c r="H44" s="139" t="s">
        <v>57</v>
      </c>
    </row>
    <row r="45" spans="1:8" ht="37.5" x14ac:dyDescent="0.3">
      <c r="A45" s="341"/>
      <c r="B45" s="342"/>
      <c r="C45" s="163" t="s">
        <v>3</v>
      </c>
      <c r="D45" s="137" t="s">
        <v>97</v>
      </c>
      <c r="E45" s="138"/>
      <c r="F45" s="138"/>
      <c r="G45" s="140" t="s">
        <v>93</v>
      </c>
      <c r="H45" s="139" t="s">
        <v>57</v>
      </c>
    </row>
    <row r="46" spans="1:8" ht="37.5" x14ac:dyDescent="0.3">
      <c r="A46" s="341" t="s">
        <v>184</v>
      </c>
      <c r="B46" s="347" t="s">
        <v>0</v>
      </c>
      <c r="C46" s="163" t="s">
        <v>22</v>
      </c>
      <c r="D46" s="168" t="s">
        <v>91</v>
      </c>
      <c r="E46" s="138"/>
      <c r="F46" s="138"/>
      <c r="G46" s="140" t="s">
        <v>66</v>
      </c>
      <c r="H46" s="139" t="s">
        <v>57</v>
      </c>
    </row>
    <row r="47" spans="1:8" ht="37.5" x14ac:dyDescent="0.3">
      <c r="A47" s="341"/>
      <c r="B47" s="342"/>
      <c r="C47" s="163" t="s">
        <v>22</v>
      </c>
      <c r="D47" s="140" t="s">
        <v>90</v>
      </c>
      <c r="E47" s="138"/>
      <c r="F47" s="138"/>
      <c r="G47" s="140" t="s">
        <v>69</v>
      </c>
      <c r="H47" s="139" t="s">
        <v>57</v>
      </c>
    </row>
    <row r="48" spans="1:8" ht="56.25" x14ac:dyDescent="0.3">
      <c r="A48" s="341"/>
      <c r="B48" s="342"/>
      <c r="C48" s="163" t="s">
        <v>22</v>
      </c>
      <c r="D48" s="165" t="s">
        <v>141</v>
      </c>
      <c r="E48" s="166"/>
      <c r="F48" s="166"/>
      <c r="G48" s="165" t="s">
        <v>70</v>
      </c>
      <c r="H48" s="165"/>
    </row>
    <row r="49" spans="1:8" x14ac:dyDescent="0.3">
      <c r="A49" s="341"/>
      <c r="B49" s="342"/>
      <c r="C49" s="163" t="s">
        <v>22</v>
      </c>
      <c r="D49" s="168" t="s">
        <v>91</v>
      </c>
      <c r="E49" s="138"/>
      <c r="F49" s="138"/>
      <c r="G49" s="140" t="s">
        <v>71</v>
      </c>
      <c r="H49" s="139" t="s">
        <v>77</v>
      </c>
    </row>
    <row r="50" spans="1:8" ht="56.25" x14ac:dyDescent="0.3">
      <c r="A50" s="341"/>
      <c r="B50" s="342"/>
      <c r="C50" s="163" t="s">
        <v>22</v>
      </c>
      <c r="D50" s="165" t="s">
        <v>141</v>
      </c>
      <c r="E50" s="166"/>
      <c r="F50" s="166"/>
      <c r="G50" s="165" t="s">
        <v>72</v>
      </c>
      <c r="H50" s="165"/>
    </row>
    <row r="51" spans="1:8" ht="37.5" x14ac:dyDescent="0.3">
      <c r="A51" s="341"/>
      <c r="B51" s="342"/>
      <c r="C51" s="163" t="s">
        <v>22</v>
      </c>
      <c r="D51" s="140" t="s">
        <v>73</v>
      </c>
      <c r="E51" s="138"/>
      <c r="F51" s="138"/>
      <c r="G51" s="140" t="s">
        <v>74</v>
      </c>
      <c r="H51" s="139" t="s">
        <v>57</v>
      </c>
    </row>
    <row r="52" spans="1:8" ht="37.5" x14ac:dyDescent="0.3">
      <c r="A52" s="341"/>
      <c r="B52" s="342"/>
      <c r="C52" s="163" t="s">
        <v>22</v>
      </c>
      <c r="D52" s="140" t="s">
        <v>94</v>
      </c>
      <c r="E52" s="138"/>
      <c r="F52" s="138"/>
      <c r="G52" s="140" t="s">
        <v>75</v>
      </c>
      <c r="H52" s="139" t="s">
        <v>57</v>
      </c>
    </row>
    <row r="53" spans="1:8" ht="56.25" x14ac:dyDescent="0.3">
      <c r="A53" s="341"/>
      <c r="B53" s="342"/>
      <c r="C53" s="163" t="s">
        <v>22</v>
      </c>
      <c r="D53" s="165" t="s">
        <v>141</v>
      </c>
      <c r="E53" s="166"/>
      <c r="F53" s="166"/>
      <c r="G53" s="165" t="s">
        <v>76</v>
      </c>
      <c r="H53" s="165"/>
    </row>
    <row r="54" spans="1:8" ht="56.25" x14ac:dyDescent="0.3">
      <c r="A54" s="341"/>
      <c r="B54" s="342"/>
      <c r="C54" s="163" t="s">
        <v>22</v>
      </c>
      <c r="D54" s="165" t="s">
        <v>141</v>
      </c>
      <c r="E54" s="166"/>
      <c r="F54" s="166"/>
      <c r="G54" s="165" t="s">
        <v>93</v>
      </c>
      <c r="H54" s="165"/>
    </row>
    <row r="55" spans="1:8" s="3" customFormat="1" ht="37.5" x14ac:dyDescent="0.3">
      <c r="A55" s="341"/>
      <c r="B55" s="347" t="s">
        <v>1</v>
      </c>
      <c r="C55" s="163" t="s">
        <v>3</v>
      </c>
      <c r="D55" s="168" t="s">
        <v>91</v>
      </c>
      <c r="E55" s="138"/>
      <c r="F55" s="138"/>
      <c r="G55" s="140" t="s">
        <v>66</v>
      </c>
      <c r="H55" s="139" t="s">
        <v>57</v>
      </c>
    </row>
    <row r="56" spans="1:8" ht="37.5" x14ac:dyDescent="0.3">
      <c r="A56" s="341"/>
      <c r="B56" s="342"/>
      <c r="C56" s="163" t="s">
        <v>3</v>
      </c>
      <c r="D56" s="140" t="s">
        <v>90</v>
      </c>
      <c r="E56" s="138"/>
      <c r="F56" s="138"/>
      <c r="G56" s="140" t="s">
        <v>69</v>
      </c>
      <c r="H56" s="139" t="s">
        <v>57</v>
      </c>
    </row>
    <row r="57" spans="1:8" ht="56.25" x14ac:dyDescent="0.3">
      <c r="A57" s="341"/>
      <c r="B57" s="342"/>
      <c r="C57" s="163" t="s">
        <v>3</v>
      </c>
      <c r="D57" s="165" t="s">
        <v>141</v>
      </c>
      <c r="E57" s="166"/>
      <c r="F57" s="166"/>
      <c r="G57" s="165" t="s">
        <v>70</v>
      </c>
      <c r="H57" s="165"/>
    </row>
    <row r="58" spans="1:8" ht="30" customHeight="1" x14ac:dyDescent="0.3">
      <c r="A58" s="341"/>
      <c r="B58" s="342"/>
      <c r="C58" s="163" t="s">
        <v>3</v>
      </c>
      <c r="D58" s="168" t="s">
        <v>91</v>
      </c>
      <c r="E58" s="138"/>
      <c r="F58" s="138"/>
      <c r="G58" s="140" t="s">
        <v>71</v>
      </c>
      <c r="H58" s="140" t="s">
        <v>57</v>
      </c>
    </row>
    <row r="59" spans="1:8" ht="56.25" x14ac:dyDescent="0.3">
      <c r="A59" s="341"/>
      <c r="B59" s="342"/>
      <c r="C59" s="163" t="s">
        <v>3</v>
      </c>
      <c r="D59" s="165" t="s">
        <v>141</v>
      </c>
      <c r="E59" s="166"/>
      <c r="F59" s="166"/>
      <c r="G59" s="165" t="s">
        <v>72</v>
      </c>
      <c r="H59" s="165"/>
    </row>
    <row r="60" spans="1:8" ht="37.5" x14ac:dyDescent="0.3">
      <c r="A60" s="341"/>
      <c r="B60" s="342"/>
      <c r="C60" s="163" t="s">
        <v>3</v>
      </c>
      <c r="D60" s="140" t="s">
        <v>73</v>
      </c>
      <c r="E60" s="138"/>
      <c r="F60" s="138"/>
      <c r="G60" s="140" t="s">
        <v>74</v>
      </c>
      <c r="H60" s="139" t="s">
        <v>57</v>
      </c>
    </row>
    <row r="61" spans="1:8" ht="37.5" x14ac:dyDescent="0.3">
      <c r="A61" s="341"/>
      <c r="B61" s="342"/>
      <c r="C61" s="163" t="s">
        <v>3</v>
      </c>
      <c r="D61" s="140" t="s">
        <v>94</v>
      </c>
      <c r="E61" s="138"/>
      <c r="F61" s="138"/>
      <c r="G61" s="140" t="s">
        <v>75</v>
      </c>
      <c r="H61" s="139" t="s">
        <v>57</v>
      </c>
    </row>
    <row r="62" spans="1:8" ht="56.25" x14ac:dyDescent="0.3">
      <c r="A62" s="341"/>
      <c r="B62" s="342"/>
      <c r="C62" s="163" t="s">
        <v>3</v>
      </c>
      <c r="D62" s="165" t="s">
        <v>141</v>
      </c>
      <c r="E62" s="166"/>
      <c r="F62" s="166"/>
      <c r="G62" s="165" t="s">
        <v>76</v>
      </c>
      <c r="H62" s="165"/>
    </row>
    <row r="63" spans="1:8" ht="56.25" x14ac:dyDescent="0.3">
      <c r="A63" s="341"/>
      <c r="B63" s="342"/>
      <c r="C63" s="163" t="s">
        <v>3</v>
      </c>
      <c r="D63" s="165" t="s">
        <v>141</v>
      </c>
      <c r="E63" s="166"/>
      <c r="F63" s="166"/>
      <c r="G63" s="165" t="s">
        <v>93</v>
      </c>
      <c r="H63" s="165"/>
    </row>
    <row r="64" spans="1:8" s="3" customFormat="1" ht="56.25" x14ac:dyDescent="0.3">
      <c r="A64" s="341" t="s">
        <v>185</v>
      </c>
      <c r="B64" s="347" t="s">
        <v>0</v>
      </c>
      <c r="C64" s="163" t="s">
        <v>22</v>
      </c>
      <c r="D64" s="165" t="s">
        <v>141</v>
      </c>
      <c r="E64" s="166"/>
      <c r="F64" s="166"/>
      <c r="G64" s="165" t="s">
        <v>66</v>
      </c>
      <c r="H64" s="165"/>
    </row>
    <row r="65" spans="1:8" ht="56.25" x14ac:dyDescent="0.3">
      <c r="A65" s="341"/>
      <c r="B65" s="342"/>
      <c r="C65" s="163" t="s">
        <v>22</v>
      </c>
      <c r="D65" s="165" t="s">
        <v>141</v>
      </c>
      <c r="E65" s="166"/>
      <c r="F65" s="166"/>
      <c r="G65" s="165" t="s">
        <v>69</v>
      </c>
      <c r="H65" s="165"/>
    </row>
    <row r="66" spans="1:8" ht="37.5" x14ac:dyDescent="0.3">
      <c r="A66" s="341"/>
      <c r="B66" s="342"/>
      <c r="C66" s="163" t="s">
        <v>22</v>
      </c>
      <c r="D66" s="168" t="s">
        <v>91</v>
      </c>
      <c r="E66" s="138"/>
      <c r="F66" s="138"/>
      <c r="G66" s="140" t="s">
        <v>70</v>
      </c>
      <c r="H66" s="139" t="s">
        <v>57</v>
      </c>
    </row>
    <row r="67" spans="1:8" ht="56.25" x14ac:dyDescent="0.3">
      <c r="A67" s="341"/>
      <c r="B67" s="342"/>
      <c r="C67" s="163" t="s">
        <v>22</v>
      </c>
      <c r="D67" s="165" t="s">
        <v>141</v>
      </c>
      <c r="E67" s="166"/>
      <c r="F67" s="166"/>
      <c r="G67" s="165" t="s">
        <v>71</v>
      </c>
      <c r="H67" s="165"/>
    </row>
    <row r="68" spans="1:8" ht="37.5" x14ac:dyDescent="0.3">
      <c r="A68" s="341"/>
      <c r="B68" s="342"/>
      <c r="C68" s="163" t="s">
        <v>22</v>
      </c>
      <c r="D68" s="140" t="s">
        <v>186</v>
      </c>
      <c r="E68" s="138"/>
      <c r="F68" s="138"/>
      <c r="G68" s="140" t="s">
        <v>72</v>
      </c>
      <c r="H68" s="139" t="s">
        <v>57</v>
      </c>
    </row>
    <row r="69" spans="1:8" ht="56.25" x14ac:dyDescent="0.3">
      <c r="A69" s="341"/>
      <c r="B69" s="342"/>
      <c r="C69" s="163" t="s">
        <v>22</v>
      </c>
      <c r="D69" s="165" t="s">
        <v>141</v>
      </c>
      <c r="E69" s="166"/>
      <c r="F69" s="166"/>
      <c r="G69" s="165" t="s">
        <v>74</v>
      </c>
      <c r="H69" s="165"/>
    </row>
    <row r="70" spans="1:8" ht="53.25" customHeight="1" x14ac:dyDescent="0.3">
      <c r="A70" s="341"/>
      <c r="B70" s="342"/>
      <c r="C70" s="163" t="s">
        <v>22</v>
      </c>
      <c r="D70" s="165" t="s">
        <v>141</v>
      </c>
      <c r="E70" s="166"/>
      <c r="F70" s="166"/>
      <c r="G70" s="165" t="s">
        <v>75</v>
      </c>
      <c r="H70" s="165"/>
    </row>
    <row r="71" spans="1:8" ht="24" customHeight="1" x14ac:dyDescent="0.3">
      <c r="A71" s="341"/>
      <c r="B71" s="342"/>
      <c r="C71" s="163" t="s">
        <v>22</v>
      </c>
      <c r="D71" s="140" t="s">
        <v>130</v>
      </c>
      <c r="E71" s="138"/>
      <c r="F71" s="138"/>
      <c r="G71" s="140" t="s">
        <v>76</v>
      </c>
      <c r="H71" s="139" t="s">
        <v>57</v>
      </c>
    </row>
    <row r="72" spans="1:8" ht="19.5" customHeight="1" x14ac:dyDescent="0.3">
      <c r="A72" s="341"/>
      <c r="B72" s="342"/>
      <c r="C72" s="163" t="s">
        <v>22</v>
      </c>
      <c r="D72" s="137" t="s">
        <v>101</v>
      </c>
      <c r="E72" s="138"/>
      <c r="F72" s="138"/>
      <c r="G72" s="140" t="s">
        <v>93</v>
      </c>
      <c r="H72" s="140" t="s">
        <v>57</v>
      </c>
    </row>
    <row r="73" spans="1:8" ht="56.25" x14ac:dyDescent="0.3">
      <c r="A73" s="341"/>
      <c r="B73" s="347" t="s">
        <v>1</v>
      </c>
      <c r="C73" s="163" t="s">
        <v>3</v>
      </c>
      <c r="D73" s="165" t="s">
        <v>141</v>
      </c>
      <c r="E73" s="166"/>
      <c r="F73" s="166"/>
      <c r="G73" s="165" t="s">
        <v>66</v>
      </c>
      <c r="H73" s="165"/>
    </row>
    <row r="74" spans="1:8" ht="56.25" x14ac:dyDescent="0.3">
      <c r="A74" s="341"/>
      <c r="B74" s="342"/>
      <c r="C74" s="163" t="s">
        <v>3</v>
      </c>
      <c r="D74" s="165" t="s">
        <v>141</v>
      </c>
      <c r="E74" s="166"/>
      <c r="F74" s="166"/>
      <c r="G74" s="165" t="s">
        <v>69</v>
      </c>
      <c r="H74" s="165"/>
    </row>
    <row r="75" spans="1:8" ht="37.5" x14ac:dyDescent="0.3">
      <c r="A75" s="341"/>
      <c r="B75" s="342"/>
      <c r="C75" s="163" t="s">
        <v>3</v>
      </c>
      <c r="D75" s="140" t="s">
        <v>102</v>
      </c>
      <c r="E75" s="138"/>
      <c r="F75" s="138"/>
      <c r="G75" s="140" t="s">
        <v>70</v>
      </c>
      <c r="H75" s="140" t="s">
        <v>57</v>
      </c>
    </row>
    <row r="76" spans="1:8" ht="57" customHeight="1" x14ac:dyDescent="0.3">
      <c r="A76" s="341"/>
      <c r="B76" s="342"/>
      <c r="C76" s="163" t="s">
        <v>3</v>
      </c>
      <c r="D76" s="165" t="s">
        <v>141</v>
      </c>
      <c r="E76" s="166"/>
      <c r="F76" s="166"/>
      <c r="G76" s="165" t="s">
        <v>71</v>
      </c>
      <c r="H76" s="165"/>
    </row>
    <row r="77" spans="1:8" ht="37.5" x14ac:dyDescent="0.3">
      <c r="A77" s="341"/>
      <c r="B77" s="342"/>
      <c r="C77" s="163" t="s">
        <v>3</v>
      </c>
      <c r="D77" s="140" t="s">
        <v>92</v>
      </c>
      <c r="E77" s="138"/>
      <c r="F77" s="138"/>
      <c r="G77" s="140" t="s">
        <v>72</v>
      </c>
      <c r="H77" s="139" t="s">
        <v>57</v>
      </c>
    </row>
    <row r="78" spans="1:8" ht="56.25" x14ac:dyDescent="0.3">
      <c r="A78" s="341"/>
      <c r="B78" s="342"/>
      <c r="C78" s="163" t="s">
        <v>3</v>
      </c>
      <c r="D78" s="165" t="s">
        <v>141</v>
      </c>
      <c r="E78" s="166"/>
      <c r="F78" s="166"/>
      <c r="G78" s="165" t="s">
        <v>74</v>
      </c>
      <c r="H78" s="165"/>
    </row>
    <row r="79" spans="1:8" ht="56.25" x14ac:dyDescent="0.3">
      <c r="A79" s="341"/>
      <c r="B79" s="342"/>
      <c r="C79" s="163" t="s">
        <v>3</v>
      </c>
      <c r="D79" s="165" t="s">
        <v>141</v>
      </c>
      <c r="E79" s="166"/>
      <c r="F79" s="166"/>
      <c r="G79" s="165" t="s">
        <v>75</v>
      </c>
      <c r="H79" s="165"/>
    </row>
    <row r="80" spans="1:8" ht="37.5" x14ac:dyDescent="0.3">
      <c r="A80" s="341"/>
      <c r="B80" s="342"/>
      <c r="C80" s="163" t="s">
        <v>3</v>
      </c>
      <c r="D80" s="140" t="s">
        <v>130</v>
      </c>
      <c r="E80" s="138"/>
      <c r="F80" s="138"/>
      <c r="G80" s="140" t="s">
        <v>76</v>
      </c>
      <c r="H80" s="139" t="s">
        <v>57</v>
      </c>
    </row>
    <row r="81" spans="1:8" ht="37.5" x14ac:dyDescent="0.3">
      <c r="A81" s="341"/>
      <c r="B81" s="342"/>
      <c r="C81" s="163" t="s">
        <v>3</v>
      </c>
      <c r="D81" s="137" t="s">
        <v>103</v>
      </c>
      <c r="E81" s="138"/>
      <c r="F81" s="138"/>
      <c r="G81" s="140" t="s">
        <v>93</v>
      </c>
      <c r="H81" s="140" t="s">
        <v>57</v>
      </c>
    </row>
    <row r="82" spans="1:8" ht="37.5" x14ac:dyDescent="0.3">
      <c r="A82" s="341" t="s">
        <v>187</v>
      </c>
      <c r="B82" s="347" t="s">
        <v>0</v>
      </c>
      <c r="C82" s="163" t="s">
        <v>22</v>
      </c>
      <c r="D82" s="140" t="s">
        <v>100</v>
      </c>
      <c r="E82" s="138"/>
      <c r="F82" s="138"/>
      <c r="G82" s="140" t="s">
        <v>66</v>
      </c>
      <c r="H82" s="139" t="s">
        <v>57</v>
      </c>
    </row>
    <row r="83" spans="1:8" ht="23.25" customHeight="1" x14ac:dyDescent="0.3">
      <c r="A83" s="341"/>
      <c r="B83" s="342"/>
      <c r="C83" s="163" t="s">
        <v>22</v>
      </c>
      <c r="D83" s="140" t="s">
        <v>98</v>
      </c>
      <c r="E83" s="138"/>
      <c r="F83" s="138"/>
      <c r="G83" s="140" t="s">
        <v>69</v>
      </c>
      <c r="H83" s="139" t="s">
        <v>124</v>
      </c>
    </row>
    <row r="84" spans="1:8" ht="56.25" x14ac:dyDescent="0.3">
      <c r="A84" s="341"/>
      <c r="B84" s="342"/>
      <c r="C84" s="163" t="s">
        <v>22</v>
      </c>
      <c r="D84" s="165" t="s">
        <v>141</v>
      </c>
      <c r="E84" s="166"/>
      <c r="F84" s="166"/>
      <c r="G84" s="165" t="s">
        <v>70</v>
      </c>
      <c r="H84" s="165"/>
    </row>
    <row r="85" spans="1:8" x14ac:dyDescent="0.3">
      <c r="A85" s="341"/>
      <c r="B85" s="342"/>
      <c r="C85" s="163" t="s">
        <v>22</v>
      </c>
      <c r="D85" s="168" t="s">
        <v>91</v>
      </c>
      <c r="E85" s="138"/>
      <c r="F85" s="138"/>
      <c r="G85" s="140" t="s">
        <v>71</v>
      </c>
      <c r="H85" s="139" t="s">
        <v>77</v>
      </c>
    </row>
    <row r="86" spans="1:8" ht="56.25" x14ac:dyDescent="0.3">
      <c r="A86" s="341"/>
      <c r="B86" s="342"/>
      <c r="C86" s="163" t="s">
        <v>22</v>
      </c>
      <c r="D86" s="165" t="s">
        <v>141</v>
      </c>
      <c r="E86" s="166"/>
      <c r="F86" s="166"/>
      <c r="G86" s="165" t="s">
        <v>72</v>
      </c>
      <c r="H86" s="165"/>
    </row>
    <row r="87" spans="1:8" ht="37.5" x14ac:dyDescent="0.3">
      <c r="A87" s="341"/>
      <c r="B87" s="342"/>
      <c r="C87" s="163" t="s">
        <v>22</v>
      </c>
      <c r="D87" s="140" t="s">
        <v>131</v>
      </c>
      <c r="E87" s="138"/>
      <c r="F87" s="138"/>
      <c r="G87" s="140" t="s">
        <v>74</v>
      </c>
      <c r="H87" s="139" t="s">
        <v>57</v>
      </c>
    </row>
    <row r="88" spans="1:8" ht="37.5" x14ac:dyDescent="0.3">
      <c r="A88" s="341"/>
      <c r="B88" s="342"/>
      <c r="C88" s="163" t="s">
        <v>22</v>
      </c>
      <c r="D88" s="168" t="s">
        <v>91</v>
      </c>
      <c r="E88" s="138"/>
      <c r="F88" s="138"/>
      <c r="G88" s="140" t="s">
        <v>75</v>
      </c>
      <c r="H88" s="139" t="s">
        <v>57</v>
      </c>
    </row>
    <row r="89" spans="1:8" ht="56.25" x14ac:dyDescent="0.3">
      <c r="A89" s="341"/>
      <c r="B89" s="342"/>
      <c r="C89" s="163" t="s">
        <v>22</v>
      </c>
      <c r="D89" s="165" t="s">
        <v>141</v>
      </c>
      <c r="E89" s="166"/>
      <c r="F89" s="166"/>
      <c r="G89" s="165" t="s">
        <v>76</v>
      </c>
      <c r="H89" s="165"/>
    </row>
    <row r="90" spans="1:8" ht="56.25" x14ac:dyDescent="0.3">
      <c r="A90" s="341"/>
      <c r="B90" s="342"/>
      <c r="C90" s="163" t="s">
        <v>22</v>
      </c>
      <c r="D90" s="165" t="s">
        <v>141</v>
      </c>
      <c r="E90" s="166"/>
      <c r="F90" s="166"/>
      <c r="G90" s="165" t="s">
        <v>93</v>
      </c>
      <c r="H90" s="165"/>
    </row>
    <row r="91" spans="1:8" s="3" customFormat="1" ht="37.5" x14ac:dyDescent="0.3">
      <c r="A91" s="341"/>
      <c r="B91" s="347" t="s">
        <v>1</v>
      </c>
      <c r="C91" s="163" t="s">
        <v>3</v>
      </c>
      <c r="D91" s="140" t="s">
        <v>100</v>
      </c>
      <c r="E91" s="138"/>
      <c r="F91" s="138"/>
      <c r="G91" s="140" t="s">
        <v>66</v>
      </c>
      <c r="H91" s="139" t="s">
        <v>57</v>
      </c>
    </row>
    <row r="92" spans="1:8" ht="37.5" x14ac:dyDescent="0.3">
      <c r="A92" s="341"/>
      <c r="B92" s="342"/>
      <c r="C92" s="163" t="s">
        <v>3</v>
      </c>
      <c r="D92" s="140" t="s">
        <v>98</v>
      </c>
      <c r="E92" s="138"/>
      <c r="F92" s="138"/>
      <c r="G92" s="140" t="s">
        <v>69</v>
      </c>
      <c r="H92" s="139" t="s">
        <v>57</v>
      </c>
    </row>
    <row r="93" spans="1:8" ht="56.25" x14ac:dyDescent="0.3">
      <c r="A93" s="341"/>
      <c r="B93" s="342"/>
      <c r="C93" s="163" t="s">
        <v>3</v>
      </c>
      <c r="D93" s="165" t="s">
        <v>141</v>
      </c>
      <c r="E93" s="166"/>
      <c r="F93" s="166"/>
      <c r="G93" s="165" t="s">
        <v>70</v>
      </c>
      <c r="H93" s="165"/>
    </row>
    <row r="94" spans="1:8" x14ac:dyDescent="0.3">
      <c r="A94" s="341"/>
      <c r="B94" s="342"/>
      <c r="C94" s="163" t="s">
        <v>3</v>
      </c>
      <c r="D94" s="168" t="s">
        <v>91</v>
      </c>
      <c r="E94" s="138"/>
      <c r="F94" s="138"/>
      <c r="G94" s="140" t="s">
        <v>71</v>
      </c>
      <c r="H94" s="139" t="s">
        <v>77</v>
      </c>
    </row>
    <row r="95" spans="1:8" ht="56.25" x14ac:dyDescent="0.3">
      <c r="A95" s="341"/>
      <c r="B95" s="342"/>
      <c r="C95" s="163" t="s">
        <v>3</v>
      </c>
      <c r="D95" s="165" t="s">
        <v>141</v>
      </c>
      <c r="E95" s="166"/>
      <c r="F95" s="166"/>
      <c r="G95" s="165" t="s">
        <v>72</v>
      </c>
      <c r="H95" s="165"/>
    </row>
    <row r="96" spans="1:8" ht="37.5" x14ac:dyDescent="0.3">
      <c r="A96" s="341"/>
      <c r="B96" s="342"/>
      <c r="C96" s="163" t="s">
        <v>3</v>
      </c>
      <c r="D96" s="140" t="s">
        <v>131</v>
      </c>
      <c r="E96" s="138"/>
      <c r="F96" s="138"/>
      <c r="G96" s="140" t="s">
        <v>74</v>
      </c>
      <c r="H96" s="139" t="s">
        <v>57</v>
      </c>
    </row>
    <row r="97" spans="1:8" ht="37.5" x14ac:dyDescent="0.3">
      <c r="A97" s="341"/>
      <c r="B97" s="342"/>
      <c r="C97" s="163" t="s">
        <v>3</v>
      </c>
      <c r="D97" s="169" t="s">
        <v>95</v>
      </c>
      <c r="E97" s="138"/>
      <c r="F97" s="138"/>
      <c r="G97" s="140" t="s">
        <v>75</v>
      </c>
      <c r="H97" s="139" t="s">
        <v>57</v>
      </c>
    </row>
    <row r="98" spans="1:8" ht="55.5" customHeight="1" x14ac:dyDescent="0.3">
      <c r="A98" s="341"/>
      <c r="B98" s="342"/>
      <c r="C98" s="163" t="s">
        <v>3</v>
      </c>
      <c r="D98" s="165" t="s">
        <v>141</v>
      </c>
      <c r="E98" s="166"/>
      <c r="F98" s="166"/>
      <c r="G98" s="165" t="s">
        <v>76</v>
      </c>
      <c r="H98" s="165"/>
    </row>
    <row r="99" spans="1:8" ht="63" customHeight="1" x14ac:dyDescent="0.3">
      <c r="A99" s="341"/>
      <c r="B99" s="342"/>
      <c r="C99" s="163" t="s">
        <v>3</v>
      </c>
      <c r="D99" s="165" t="s">
        <v>141</v>
      </c>
      <c r="E99" s="166"/>
      <c r="F99" s="166"/>
      <c r="G99" s="165" t="s">
        <v>93</v>
      </c>
      <c r="H99" s="165"/>
    </row>
    <row r="100" spans="1:8" ht="57" customHeight="1" x14ac:dyDescent="0.3">
      <c r="A100" s="348" t="s">
        <v>188</v>
      </c>
      <c r="B100" s="347" t="s">
        <v>0</v>
      </c>
      <c r="C100" s="75" t="s">
        <v>22</v>
      </c>
      <c r="D100" s="165" t="s">
        <v>141</v>
      </c>
      <c r="E100" s="166"/>
      <c r="F100" s="166"/>
      <c r="G100" s="165" t="s">
        <v>66</v>
      </c>
      <c r="H100" s="165"/>
    </row>
    <row r="101" spans="1:8" ht="56.25" x14ac:dyDescent="0.3">
      <c r="A101" s="348"/>
      <c r="B101" s="342"/>
      <c r="C101" s="75" t="s">
        <v>22</v>
      </c>
      <c r="D101" s="165" t="s">
        <v>141</v>
      </c>
      <c r="E101" s="166"/>
      <c r="F101" s="166"/>
      <c r="G101" s="165" t="s">
        <v>69</v>
      </c>
      <c r="H101" s="165"/>
    </row>
    <row r="102" spans="1:8" ht="37.5" x14ac:dyDescent="0.3">
      <c r="A102" s="348"/>
      <c r="B102" s="342"/>
      <c r="C102" s="75" t="s">
        <v>22</v>
      </c>
      <c r="D102" s="168" t="s">
        <v>91</v>
      </c>
      <c r="E102" s="138"/>
      <c r="F102" s="138"/>
      <c r="G102" s="140" t="s">
        <v>70</v>
      </c>
      <c r="H102" s="139" t="s">
        <v>57</v>
      </c>
    </row>
    <row r="103" spans="1:8" ht="56.25" x14ac:dyDescent="0.3">
      <c r="A103" s="348"/>
      <c r="B103" s="342"/>
      <c r="C103" s="75" t="s">
        <v>22</v>
      </c>
      <c r="D103" s="165" t="s">
        <v>141</v>
      </c>
      <c r="E103" s="166"/>
      <c r="F103" s="166"/>
      <c r="G103" s="165" t="s">
        <v>71</v>
      </c>
      <c r="H103" s="165"/>
    </row>
    <row r="104" spans="1:8" ht="37.5" x14ac:dyDescent="0.3">
      <c r="A104" s="348"/>
      <c r="B104" s="342"/>
      <c r="C104" s="75" t="s">
        <v>22</v>
      </c>
      <c r="D104" s="168" t="s">
        <v>91</v>
      </c>
      <c r="E104" s="138"/>
      <c r="F104" s="138"/>
      <c r="G104" s="140" t="s">
        <v>72</v>
      </c>
      <c r="H104" s="139" t="s">
        <v>57</v>
      </c>
    </row>
    <row r="105" spans="1:8" ht="56.25" x14ac:dyDescent="0.3">
      <c r="A105" s="348"/>
      <c r="B105" s="342"/>
      <c r="C105" s="75" t="s">
        <v>22</v>
      </c>
      <c r="D105" s="165" t="s">
        <v>141</v>
      </c>
      <c r="E105" s="166"/>
      <c r="F105" s="166"/>
      <c r="G105" s="165" t="s">
        <v>74</v>
      </c>
      <c r="H105" s="165"/>
    </row>
    <row r="106" spans="1:8" ht="56.25" x14ac:dyDescent="0.3">
      <c r="A106" s="348"/>
      <c r="B106" s="349"/>
      <c r="C106" s="75" t="s">
        <v>22</v>
      </c>
      <c r="D106" s="165" t="s">
        <v>141</v>
      </c>
      <c r="E106" s="166"/>
      <c r="F106" s="166"/>
      <c r="G106" s="165" t="s">
        <v>75</v>
      </c>
      <c r="H106" s="165"/>
    </row>
    <row r="107" spans="1:8" ht="37.5" x14ac:dyDescent="0.3">
      <c r="A107" s="341"/>
      <c r="B107" s="149"/>
      <c r="C107" s="75" t="s">
        <v>22</v>
      </c>
      <c r="D107" s="168" t="s">
        <v>91</v>
      </c>
      <c r="E107" s="138"/>
      <c r="F107" s="138"/>
      <c r="G107" s="140" t="s">
        <v>76</v>
      </c>
      <c r="H107" s="139" t="s">
        <v>57</v>
      </c>
    </row>
    <row r="108" spans="1:8" ht="37.5" x14ac:dyDescent="0.3">
      <c r="A108" s="341"/>
      <c r="B108" s="149"/>
      <c r="C108" s="75" t="s">
        <v>22</v>
      </c>
      <c r="D108" s="168" t="s">
        <v>91</v>
      </c>
      <c r="E108" s="138"/>
      <c r="F108" s="138"/>
      <c r="G108" s="140" t="s">
        <v>93</v>
      </c>
      <c r="H108" s="139" t="s">
        <v>57</v>
      </c>
    </row>
    <row r="109" spans="1:8" x14ac:dyDescent="0.3">
      <c r="A109" s="338" t="s">
        <v>2</v>
      </c>
      <c r="B109" s="338"/>
      <c r="C109" s="338"/>
      <c r="E109" s="282" t="s">
        <v>46</v>
      </c>
      <c r="F109" s="282"/>
      <c r="G109" s="282"/>
      <c r="H109" s="282"/>
    </row>
    <row r="110" spans="1:8" x14ac:dyDescent="0.3">
      <c r="A110" s="345" t="s">
        <v>47</v>
      </c>
      <c r="B110" s="345"/>
      <c r="C110" s="346"/>
      <c r="E110" s="148"/>
      <c r="F110" s="148"/>
      <c r="G110" s="22"/>
      <c r="H110" s="8"/>
    </row>
    <row r="111" spans="1:8" x14ac:dyDescent="0.3">
      <c r="E111" s="148"/>
      <c r="F111" s="148"/>
      <c r="G111" s="22"/>
      <c r="H111" s="8"/>
    </row>
    <row r="112" spans="1:8" x14ac:dyDescent="0.3">
      <c r="E112" s="285" t="s">
        <v>48</v>
      </c>
      <c r="F112" s="285"/>
      <c r="G112" s="285"/>
      <c r="H112" s="285"/>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A3" sqref="A3:XFD38"/>
    </sheetView>
  </sheetViews>
  <sheetFormatPr defaultRowHeight="18.75" x14ac:dyDescent="0.3"/>
  <cols>
    <col min="1" max="1" width="15.7109375" style="36" customWidth="1"/>
    <col min="2" max="2" width="8.5703125" style="36" customWidth="1"/>
    <col min="3" max="3" width="8.28515625" style="36" customWidth="1"/>
    <col min="4" max="4" width="64" style="40" customWidth="1"/>
    <col min="5" max="5" width="19.7109375" style="40"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64" t="s">
        <v>136</v>
      </c>
      <c r="B1" s="364"/>
      <c r="C1" s="364"/>
      <c r="D1" s="364"/>
      <c r="E1" s="364"/>
      <c r="F1" s="364"/>
      <c r="G1" s="364"/>
      <c r="H1" s="364"/>
      <c r="I1" s="364"/>
    </row>
    <row r="2" spans="1:9" s="35" customFormat="1" ht="15.75" x14ac:dyDescent="0.25">
      <c r="A2" s="364" t="s">
        <v>137</v>
      </c>
      <c r="B2" s="364"/>
      <c r="C2" s="364"/>
      <c r="D2" s="364"/>
      <c r="E2" s="364"/>
      <c r="F2" s="364"/>
      <c r="G2" s="364"/>
      <c r="H2" s="364"/>
      <c r="I2" s="364"/>
    </row>
    <row r="3" spans="1:9" s="34" customFormat="1" x14ac:dyDescent="0.25">
      <c r="A3" s="368" t="s">
        <v>347</v>
      </c>
      <c r="B3" s="368"/>
      <c r="C3" s="368"/>
      <c r="D3" s="368"/>
      <c r="E3" s="368"/>
      <c r="F3" s="368"/>
      <c r="G3" s="368"/>
      <c r="H3" s="368"/>
      <c r="I3" s="368"/>
    </row>
    <row r="4" spans="1:9" s="35" customFormat="1" x14ac:dyDescent="0.25">
      <c r="A4" s="369" t="s">
        <v>348</v>
      </c>
      <c r="B4" s="369"/>
      <c r="C4" s="369"/>
      <c r="D4" s="369"/>
      <c r="E4" s="369"/>
      <c r="F4" s="369"/>
      <c r="G4" s="369"/>
      <c r="H4" s="369"/>
      <c r="I4" s="369"/>
    </row>
    <row r="5" spans="1:9" ht="19.5" x14ac:dyDescent="0.35">
      <c r="A5" s="49"/>
      <c r="B5" s="49"/>
      <c r="C5" s="49"/>
      <c r="D5" s="50"/>
      <c r="E5" s="50"/>
    </row>
    <row r="6" spans="1:9" s="38" customFormat="1" ht="15.75" x14ac:dyDescent="0.25">
      <c r="A6" s="365" t="s">
        <v>5</v>
      </c>
      <c r="B6" s="365" t="s">
        <v>6</v>
      </c>
      <c r="C6" s="365"/>
      <c r="D6" s="365" t="s">
        <v>78</v>
      </c>
      <c r="E6" s="365"/>
      <c r="F6" s="365"/>
      <c r="G6" s="365"/>
      <c r="H6" s="365"/>
      <c r="I6" s="365"/>
    </row>
    <row r="7" spans="1:9" s="38" customFormat="1" ht="16.5" x14ac:dyDescent="0.25">
      <c r="A7" s="365"/>
      <c r="B7" s="365"/>
      <c r="C7" s="365"/>
      <c r="D7" s="367" t="s">
        <v>105</v>
      </c>
      <c r="E7" s="367"/>
      <c r="F7" s="367"/>
      <c r="G7" s="367" t="s">
        <v>106</v>
      </c>
      <c r="H7" s="367"/>
      <c r="I7" s="367"/>
    </row>
    <row r="8" spans="1:9" s="38" customFormat="1" ht="15.75" x14ac:dyDescent="0.25">
      <c r="A8" s="365"/>
      <c r="B8" s="365"/>
      <c r="C8" s="365"/>
      <c r="D8" s="226" t="s">
        <v>7</v>
      </c>
      <c r="E8" s="226" t="s">
        <v>9</v>
      </c>
      <c r="F8" s="226" t="s">
        <v>11</v>
      </c>
      <c r="G8" s="226" t="s">
        <v>7</v>
      </c>
      <c r="H8" s="226" t="s">
        <v>9</v>
      </c>
      <c r="I8" s="226" t="s">
        <v>11</v>
      </c>
    </row>
    <row r="9" spans="1:9" s="35" customFormat="1" ht="120.75" customHeight="1" x14ac:dyDescent="0.25">
      <c r="A9" s="366" t="s">
        <v>349</v>
      </c>
      <c r="B9" s="227" t="s">
        <v>0</v>
      </c>
      <c r="C9" s="227" t="s">
        <v>22</v>
      </c>
      <c r="D9" s="209" t="s">
        <v>350</v>
      </c>
      <c r="E9" s="210" t="s">
        <v>351</v>
      </c>
      <c r="F9" s="210" t="s">
        <v>351</v>
      </c>
      <c r="G9" s="72" t="s">
        <v>352</v>
      </c>
      <c r="H9" s="207" t="s">
        <v>353</v>
      </c>
      <c r="I9" s="207" t="s">
        <v>354</v>
      </c>
    </row>
    <row r="10" spans="1:9" s="35" customFormat="1" ht="120.75" customHeight="1" x14ac:dyDescent="0.25">
      <c r="A10" s="357"/>
      <c r="B10" s="225" t="s">
        <v>1</v>
      </c>
      <c r="C10" s="225" t="s">
        <v>3</v>
      </c>
      <c r="D10" s="209" t="s">
        <v>350</v>
      </c>
      <c r="E10" s="210" t="s">
        <v>355</v>
      </c>
      <c r="F10" s="210" t="s">
        <v>355</v>
      </c>
      <c r="G10" s="72" t="s">
        <v>356</v>
      </c>
      <c r="H10" s="207" t="s">
        <v>353</v>
      </c>
      <c r="I10" s="207" t="s">
        <v>354</v>
      </c>
    </row>
    <row r="11" spans="1:9" s="35" customFormat="1" ht="123" customHeight="1" x14ac:dyDescent="0.25">
      <c r="A11" s="357" t="s">
        <v>357</v>
      </c>
      <c r="B11" s="225" t="s">
        <v>0</v>
      </c>
      <c r="C11" s="225" t="s">
        <v>22</v>
      </c>
      <c r="D11" s="209" t="s">
        <v>358</v>
      </c>
      <c r="E11" s="210" t="s">
        <v>355</v>
      </c>
      <c r="F11" s="210" t="s">
        <v>355</v>
      </c>
      <c r="G11" s="208" t="s">
        <v>359</v>
      </c>
      <c r="H11" s="207" t="s">
        <v>79</v>
      </c>
      <c r="I11" s="207" t="s">
        <v>79</v>
      </c>
    </row>
    <row r="12" spans="1:9" s="35" customFormat="1" ht="123" customHeight="1" x14ac:dyDescent="0.25">
      <c r="A12" s="357"/>
      <c r="B12" s="225" t="s">
        <v>1</v>
      </c>
      <c r="C12" s="225" t="s">
        <v>3</v>
      </c>
      <c r="D12" s="209" t="s">
        <v>358</v>
      </c>
      <c r="E12" s="210" t="s">
        <v>355</v>
      </c>
      <c r="F12" s="210" t="s">
        <v>355</v>
      </c>
      <c r="G12" s="72" t="s">
        <v>360</v>
      </c>
      <c r="H12" s="207" t="s">
        <v>361</v>
      </c>
      <c r="I12" s="207" t="s">
        <v>362</v>
      </c>
    </row>
    <row r="13" spans="1:9" s="35" customFormat="1" ht="123" customHeight="1" x14ac:dyDescent="0.25">
      <c r="A13" s="357" t="s">
        <v>363</v>
      </c>
      <c r="B13" s="225" t="s">
        <v>0</v>
      </c>
      <c r="C13" s="225" t="s">
        <v>22</v>
      </c>
      <c r="D13" s="209" t="s">
        <v>364</v>
      </c>
      <c r="E13" s="210" t="s">
        <v>365</v>
      </c>
      <c r="F13" s="210" t="s">
        <v>365</v>
      </c>
      <c r="G13" s="72" t="s">
        <v>366</v>
      </c>
      <c r="H13" s="207" t="s">
        <v>361</v>
      </c>
      <c r="I13" s="207" t="s">
        <v>362</v>
      </c>
    </row>
    <row r="14" spans="1:9" s="35" customFormat="1" ht="123" customHeight="1" x14ac:dyDescent="0.25">
      <c r="A14" s="357"/>
      <c r="B14" s="225" t="s">
        <v>1</v>
      </c>
      <c r="C14" s="225" t="s">
        <v>3</v>
      </c>
      <c r="D14" s="209" t="s">
        <v>364</v>
      </c>
      <c r="E14" s="210" t="s">
        <v>365</v>
      </c>
      <c r="F14" s="210" t="s">
        <v>365</v>
      </c>
      <c r="G14" s="211" t="s">
        <v>367</v>
      </c>
      <c r="H14" s="207" t="s">
        <v>368</v>
      </c>
      <c r="I14" s="207" t="s">
        <v>369</v>
      </c>
    </row>
    <row r="15" spans="1:9" s="35" customFormat="1" ht="47.25" x14ac:dyDescent="0.25">
      <c r="A15" s="357" t="s">
        <v>370</v>
      </c>
      <c r="B15" s="225" t="s">
        <v>0</v>
      </c>
      <c r="C15" s="225" t="s">
        <v>22</v>
      </c>
      <c r="D15" s="72" t="s">
        <v>371</v>
      </c>
      <c r="E15" s="210" t="s">
        <v>365</v>
      </c>
      <c r="F15" s="210" t="s">
        <v>365</v>
      </c>
      <c r="G15" s="72" t="s">
        <v>372</v>
      </c>
      <c r="H15" s="207" t="s">
        <v>373</v>
      </c>
      <c r="I15" s="207" t="s">
        <v>369</v>
      </c>
    </row>
    <row r="16" spans="1:9" s="35" customFormat="1" ht="47.25" x14ac:dyDescent="0.25">
      <c r="A16" s="357"/>
      <c r="B16" s="225" t="s">
        <v>1</v>
      </c>
      <c r="C16" s="225" t="s">
        <v>3</v>
      </c>
      <c r="D16" s="72" t="s">
        <v>371</v>
      </c>
      <c r="E16" s="210" t="s">
        <v>365</v>
      </c>
      <c r="F16" s="210" t="s">
        <v>365</v>
      </c>
      <c r="G16" s="72" t="s">
        <v>372</v>
      </c>
      <c r="H16" s="207" t="s">
        <v>373</v>
      </c>
      <c r="I16" s="207" t="s">
        <v>369</v>
      </c>
    </row>
    <row r="17" spans="1:9" s="35" customFormat="1" ht="47.25" x14ac:dyDescent="0.25">
      <c r="A17" s="357" t="s">
        <v>374</v>
      </c>
      <c r="B17" s="225" t="s">
        <v>0</v>
      </c>
      <c r="C17" s="225" t="s">
        <v>22</v>
      </c>
      <c r="D17" s="72" t="s">
        <v>375</v>
      </c>
      <c r="E17" s="210" t="s">
        <v>355</v>
      </c>
      <c r="F17" s="210" t="s">
        <v>355</v>
      </c>
      <c r="G17" s="211" t="s">
        <v>376</v>
      </c>
      <c r="H17" s="207" t="s">
        <v>79</v>
      </c>
      <c r="I17" s="207" t="s">
        <v>79</v>
      </c>
    </row>
    <row r="18" spans="1:9" s="35" customFormat="1" ht="47.25" x14ac:dyDescent="0.25">
      <c r="A18" s="357"/>
      <c r="B18" s="225" t="s">
        <v>1</v>
      </c>
      <c r="C18" s="225" t="s">
        <v>3</v>
      </c>
      <c r="D18" s="72" t="s">
        <v>375</v>
      </c>
      <c r="E18" s="210" t="s">
        <v>355</v>
      </c>
      <c r="F18" s="210" t="s">
        <v>355</v>
      </c>
      <c r="G18" s="72" t="s">
        <v>377</v>
      </c>
      <c r="H18" s="207" t="s">
        <v>378</v>
      </c>
      <c r="I18" s="207" t="s">
        <v>379</v>
      </c>
    </row>
    <row r="19" spans="1:9" s="35" customFormat="1" ht="15.75" x14ac:dyDescent="0.25">
      <c r="A19" s="303" t="s">
        <v>380</v>
      </c>
      <c r="B19" s="218" t="s">
        <v>0</v>
      </c>
      <c r="C19" s="200" t="s">
        <v>22</v>
      </c>
      <c r="D19" s="360" t="s">
        <v>111</v>
      </c>
      <c r="E19" s="362"/>
      <c r="F19" s="358"/>
      <c r="G19" s="355" t="s">
        <v>381</v>
      </c>
      <c r="H19" s="350" t="s">
        <v>382</v>
      </c>
      <c r="I19" s="350" t="s">
        <v>383</v>
      </c>
    </row>
    <row r="20" spans="1:9" s="35" customFormat="1" ht="15.75" x14ac:dyDescent="0.25">
      <c r="A20" s="304"/>
      <c r="B20" s="219" t="s">
        <v>1</v>
      </c>
      <c r="C20" s="203" t="s">
        <v>3</v>
      </c>
      <c r="D20" s="361"/>
      <c r="E20" s="363"/>
      <c r="F20" s="359"/>
      <c r="G20" s="356"/>
      <c r="H20" s="351"/>
      <c r="I20" s="351"/>
    </row>
    <row r="21" spans="1:9" s="35" customFormat="1" ht="15.75" x14ac:dyDescent="0.25">
      <c r="A21" s="51"/>
      <c r="B21" s="51"/>
      <c r="C21" s="39"/>
      <c r="D21" s="46"/>
      <c r="E21" s="47"/>
      <c r="F21" s="48"/>
      <c r="G21" s="46"/>
      <c r="H21" s="47"/>
      <c r="I21" s="47"/>
    </row>
    <row r="22" spans="1:9" s="35" customFormat="1" ht="15.75" x14ac:dyDescent="0.25">
      <c r="A22" s="52" t="s">
        <v>112</v>
      </c>
      <c r="B22" s="51"/>
      <c r="C22" s="39"/>
      <c r="D22" s="46"/>
      <c r="E22" s="47"/>
      <c r="F22" s="48"/>
      <c r="G22" s="46"/>
      <c r="H22" s="47"/>
      <c r="I22" s="48"/>
    </row>
    <row r="23" spans="1:9" s="35" customFormat="1" ht="15.75" x14ac:dyDescent="0.25">
      <c r="A23" s="53" t="s">
        <v>113</v>
      </c>
      <c r="B23" s="53"/>
      <c r="C23" s="53"/>
      <c r="D23" s="53"/>
      <c r="E23" s="53"/>
      <c r="F23" s="53"/>
    </row>
    <row r="24" spans="1:9" s="35" customFormat="1" ht="15.75" x14ac:dyDescent="0.25">
      <c r="A24" s="353" t="s">
        <v>114</v>
      </c>
      <c r="B24" s="353"/>
      <c r="C24" s="353"/>
      <c r="D24" s="353"/>
      <c r="E24" s="353"/>
      <c r="F24" s="353"/>
    </row>
    <row r="25" spans="1:9" s="35" customFormat="1" ht="15.75" x14ac:dyDescent="0.25">
      <c r="A25" s="224"/>
      <c r="B25" s="224"/>
      <c r="C25" s="224"/>
      <c r="D25" s="224"/>
      <c r="E25" s="224"/>
      <c r="F25" s="224"/>
    </row>
    <row r="26" spans="1:9" ht="19.5" x14ac:dyDescent="0.35">
      <c r="A26" s="354" t="s">
        <v>2</v>
      </c>
      <c r="B26" s="354"/>
      <c r="C26" s="354"/>
      <c r="E26" s="42" t="s">
        <v>115</v>
      </c>
      <c r="H26" s="43" t="s">
        <v>46</v>
      </c>
    </row>
    <row r="27" spans="1:9" x14ac:dyDescent="0.3">
      <c r="A27" s="352" t="s">
        <v>116</v>
      </c>
      <c r="B27" s="352"/>
      <c r="C27" s="352"/>
      <c r="D27" s="42"/>
      <c r="H27" s="44"/>
    </row>
    <row r="28" spans="1:9" x14ac:dyDescent="0.3">
      <c r="A28" s="223" t="s">
        <v>117</v>
      </c>
      <c r="B28" s="223"/>
      <c r="C28" s="223"/>
      <c r="D28" s="42"/>
      <c r="H28" s="44"/>
    </row>
    <row r="29" spans="1:9" x14ac:dyDescent="0.3">
      <c r="A29" s="223" t="s">
        <v>118</v>
      </c>
      <c r="B29" s="223"/>
      <c r="C29" s="223"/>
      <c r="D29" s="42"/>
      <c r="H29" s="44"/>
    </row>
    <row r="30" spans="1:9" x14ac:dyDescent="0.3">
      <c r="A30" s="223" t="s">
        <v>119</v>
      </c>
      <c r="B30" s="223"/>
      <c r="C30" s="223"/>
      <c r="D30" s="42"/>
      <c r="H30" s="44"/>
    </row>
    <row r="31" spans="1:9" x14ac:dyDescent="0.3">
      <c r="D31" s="45"/>
      <c r="H31" s="43" t="s">
        <v>61</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85" t="s">
        <v>195</v>
      </c>
      <c r="B1" s="285"/>
      <c r="C1" s="285"/>
      <c r="D1" s="285"/>
      <c r="E1" s="285"/>
      <c r="F1" s="285"/>
      <c r="G1" s="285"/>
      <c r="H1" s="285"/>
    </row>
    <row r="2" spans="1:9" s="1" customFormat="1" ht="18.75" x14ac:dyDescent="0.3">
      <c r="A2" s="285" t="s">
        <v>196</v>
      </c>
      <c r="B2" s="285"/>
      <c r="C2" s="285"/>
      <c r="D2" s="285"/>
      <c r="E2" s="285"/>
      <c r="F2" s="285"/>
      <c r="G2" s="285"/>
      <c r="H2" s="285"/>
    </row>
    <row r="3" spans="1:9" s="1" customFormat="1" ht="19.5" x14ac:dyDescent="0.35">
      <c r="A3" s="343" t="s">
        <v>197</v>
      </c>
      <c r="B3" s="343"/>
      <c r="C3" s="343"/>
      <c r="D3" s="343"/>
      <c r="E3" s="343"/>
      <c r="F3" s="343"/>
      <c r="G3" s="343"/>
      <c r="H3" s="343"/>
    </row>
    <row r="4" spans="1:9" s="1" customFormat="1" ht="19.5" x14ac:dyDescent="0.35">
      <c r="A4" s="344"/>
      <c r="B4" s="344"/>
      <c r="C4" s="344"/>
      <c r="D4" s="344"/>
      <c r="E4" s="344"/>
      <c r="F4" s="344"/>
      <c r="G4" s="344"/>
      <c r="H4" s="344"/>
    </row>
    <row r="5" spans="1:9" s="1" customFormat="1" ht="19.5" x14ac:dyDescent="0.35">
      <c r="A5" s="172"/>
      <c r="B5" s="172"/>
      <c r="C5" s="172"/>
      <c r="D5" s="5"/>
      <c r="E5" s="172"/>
      <c r="F5" s="172"/>
      <c r="G5" s="17"/>
      <c r="H5" s="5"/>
    </row>
    <row r="6" spans="1:9" s="1" customFormat="1" ht="37.9" customHeight="1" x14ac:dyDescent="0.3">
      <c r="A6" s="175" t="s">
        <v>49</v>
      </c>
      <c r="B6" s="373" t="s">
        <v>50</v>
      </c>
      <c r="C6" s="373"/>
      <c r="D6" s="176" t="s">
        <v>43</v>
      </c>
      <c r="E6" s="177" t="s">
        <v>68</v>
      </c>
      <c r="F6" s="177" t="s">
        <v>52</v>
      </c>
      <c r="G6" s="176" t="s">
        <v>44</v>
      </c>
      <c r="H6" s="176" t="s">
        <v>45</v>
      </c>
    </row>
    <row r="7" spans="1:9" s="3" customFormat="1" ht="37.5" x14ac:dyDescent="0.3">
      <c r="A7" s="370" t="s">
        <v>198</v>
      </c>
      <c r="B7" s="371" t="s">
        <v>0</v>
      </c>
      <c r="C7" s="178" t="s">
        <v>22</v>
      </c>
      <c r="D7" s="179" t="s">
        <v>199</v>
      </c>
      <c r="E7" s="176" t="s">
        <v>4</v>
      </c>
      <c r="F7" s="176"/>
      <c r="G7" s="176" t="s">
        <v>66</v>
      </c>
      <c r="H7" s="180" t="s">
        <v>57</v>
      </c>
    </row>
    <row r="8" spans="1:9" s="1" customFormat="1" ht="56.25" x14ac:dyDescent="0.3">
      <c r="A8" s="370"/>
      <c r="B8" s="342"/>
      <c r="C8" s="178" t="str">
        <f>C7</f>
        <v>8h00</v>
      </c>
      <c r="D8" s="181" t="s">
        <v>200</v>
      </c>
      <c r="E8" s="182"/>
      <c r="F8" s="182"/>
      <c r="G8" s="182" t="s">
        <v>53</v>
      </c>
      <c r="H8" s="183" t="s">
        <v>57</v>
      </c>
    </row>
    <row r="9" spans="1:9" s="1" customFormat="1" ht="56.25" x14ac:dyDescent="0.3">
      <c r="A9" s="370"/>
      <c r="B9" s="342"/>
      <c r="C9" s="178" t="s">
        <v>22</v>
      </c>
      <c r="D9" s="184" t="s">
        <v>201</v>
      </c>
      <c r="E9" s="182"/>
      <c r="F9" s="182"/>
      <c r="G9" s="182" t="s">
        <v>56</v>
      </c>
      <c r="H9" s="183" t="s">
        <v>57</v>
      </c>
    </row>
    <row r="10" spans="1:9" s="1" customFormat="1" ht="56.25" x14ac:dyDescent="0.3">
      <c r="A10" s="370"/>
      <c r="B10" s="342"/>
      <c r="C10" s="178" t="s">
        <v>22</v>
      </c>
      <c r="D10" s="184" t="s">
        <v>202</v>
      </c>
      <c r="E10" s="182"/>
      <c r="F10" s="182"/>
      <c r="G10" s="182" t="s">
        <v>203</v>
      </c>
      <c r="H10" s="183" t="s">
        <v>57</v>
      </c>
      <c r="I10" s="184"/>
    </row>
    <row r="11" spans="1:9" s="1" customFormat="1" ht="56.25" x14ac:dyDescent="0.3">
      <c r="A11" s="370"/>
      <c r="B11" s="342"/>
      <c r="C11" s="178" t="s">
        <v>22</v>
      </c>
      <c r="D11" s="184" t="s">
        <v>204</v>
      </c>
      <c r="E11" s="182"/>
      <c r="F11" s="182"/>
      <c r="G11" s="182" t="s">
        <v>205</v>
      </c>
      <c r="H11" s="183" t="s">
        <v>57</v>
      </c>
    </row>
    <row r="12" spans="1:9" s="1" customFormat="1" ht="56.25" x14ac:dyDescent="0.3">
      <c r="A12" s="370"/>
      <c r="B12" s="342"/>
      <c r="C12" s="178" t="s">
        <v>22</v>
      </c>
      <c r="D12" s="185" t="s">
        <v>206</v>
      </c>
      <c r="E12" s="182"/>
      <c r="F12" s="182"/>
      <c r="G12" s="182" t="s">
        <v>207</v>
      </c>
      <c r="H12" s="183" t="s">
        <v>57</v>
      </c>
    </row>
    <row r="13" spans="1:9" s="1" customFormat="1" ht="56.25" x14ac:dyDescent="0.3">
      <c r="A13" s="370"/>
      <c r="B13" s="342"/>
      <c r="C13" s="178" t="s">
        <v>22</v>
      </c>
      <c r="D13" s="185" t="s">
        <v>208</v>
      </c>
      <c r="E13" s="182"/>
      <c r="F13" s="182"/>
      <c r="G13" s="182" t="s">
        <v>209</v>
      </c>
      <c r="H13" s="183" t="s">
        <v>210</v>
      </c>
    </row>
    <row r="14" spans="1:9" s="1" customFormat="1" ht="37.5" x14ac:dyDescent="0.3">
      <c r="A14" s="370"/>
      <c r="B14" s="349"/>
      <c r="C14" s="178" t="s">
        <v>22</v>
      </c>
      <c r="D14" s="186" t="s">
        <v>211</v>
      </c>
      <c r="E14" s="182"/>
      <c r="F14" s="182"/>
      <c r="G14" s="182" t="s">
        <v>212</v>
      </c>
      <c r="H14" s="183" t="s">
        <v>210</v>
      </c>
    </row>
    <row r="15" spans="1:9" s="3" customFormat="1" ht="37.5" x14ac:dyDescent="0.3">
      <c r="A15" s="370"/>
      <c r="B15" s="371" t="s">
        <v>1</v>
      </c>
      <c r="C15" s="178" t="s">
        <v>3</v>
      </c>
      <c r="D15" s="179" t="s">
        <v>199</v>
      </c>
      <c r="E15" s="176" t="s">
        <v>4</v>
      </c>
      <c r="F15" s="176"/>
      <c r="G15" s="176" t="s">
        <v>213</v>
      </c>
      <c r="H15" s="180" t="s">
        <v>57</v>
      </c>
    </row>
    <row r="16" spans="1:9" s="1" customFormat="1" ht="37.5" x14ac:dyDescent="0.3">
      <c r="A16" s="370"/>
      <c r="B16" s="342"/>
      <c r="C16" s="178" t="s">
        <v>3</v>
      </c>
      <c r="D16" s="184" t="s">
        <v>214</v>
      </c>
      <c r="E16" s="182"/>
      <c r="F16" s="182"/>
      <c r="G16" s="182" t="s">
        <v>53</v>
      </c>
      <c r="H16" s="183"/>
    </row>
    <row r="17" spans="1:9" s="1" customFormat="1" ht="37.5" x14ac:dyDescent="0.3">
      <c r="A17" s="370"/>
      <c r="B17" s="342"/>
      <c r="C17" s="178" t="s">
        <v>3</v>
      </c>
      <c r="D17" s="187" t="s">
        <v>215</v>
      </c>
      <c r="E17" s="182"/>
      <c r="F17" s="182"/>
      <c r="G17" s="182" t="s">
        <v>56</v>
      </c>
      <c r="H17" s="183" t="s">
        <v>57</v>
      </c>
    </row>
    <row r="18" spans="1:9" s="1" customFormat="1" ht="56.25" x14ac:dyDescent="0.3">
      <c r="A18" s="370"/>
      <c r="B18" s="342"/>
      <c r="C18" s="178" t="s">
        <v>3</v>
      </c>
      <c r="D18" s="184" t="s">
        <v>216</v>
      </c>
      <c r="E18" s="182"/>
      <c r="F18" s="182"/>
      <c r="G18" s="182" t="s">
        <v>203</v>
      </c>
      <c r="H18" s="183" t="s">
        <v>57</v>
      </c>
      <c r="I18" s="184"/>
    </row>
    <row r="19" spans="1:9" s="1" customFormat="1" ht="56.25" x14ac:dyDescent="0.3">
      <c r="A19" s="370"/>
      <c r="B19" s="342"/>
      <c r="C19" s="178" t="s">
        <v>3</v>
      </c>
      <c r="D19" s="184" t="s">
        <v>217</v>
      </c>
      <c r="E19" s="182"/>
      <c r="F19" s="182"/>
      <c r="G19" s="182" t="s">
        <v>205</v>
      </c>
      <c r="H19" s="184" t="s">
        <v>57</v>
      </c>
    </row>
    <row r="20" spans="1:9" s="1" customFormat="1" ht="56.25" x14ac:dyDescent="0.3">
      <c r="A20" s="370"/>
      <c r="B20" s="342"/>
      <c r="C20" s="178" t="s">
        <v>3</v>
      </c>
      <c r="D20" s="185" t="s">
        <v>206</v>
      </c>
      <c r="E20" s="182"/>
      <c r="F20" s="182"/>
      <c r="G20" s="182" t="s">
        <v>207</v>
      </c>
      <c r="H20" s="183" t="s">
        <v>57</v>
      </c>
    </row>
    <row r="21" spans="1:9" s="1" customFormat="1" ht="75" x14ac:dyDescent="0.3">
      <c r="A21" s="370"/>
      <c r="B21" s="342"/>
      <c r="C21" s="178" t="s">
        <v>3</v>
      </c>
      <c r="D21" s="185" t="s">
        <v>218</v>
      </c>
      <c r="E21" s="182"/>
      <c r="F21" s="182"/>
      <c r="G21" s="182" t="s">
        <v>209</v>
      </c>
      <c r="H21" s="183" t="s">
        <v>57</v>
      </c>
    </row>
    <row r="22" spans="1:9" s="1" customFormat="1" ht="37.5" x14ac:dyDescent="0.3">
      <c r="A22" s="370"/>
      <c r="B22" s="349"/>
      <c r="C22" s="178" t="s">
        <v>3</v>
      </c>
      <c r="D22" s="184" t="s">
        <v>219</v>
      </c>
      <c r="E22" s="182"/>
      <c r="F22" s="182"/>
      <c r="G22" s="182" t="s">
        <v>212</v>
      </c>
      <c r="H22" s="183" t="s">
        <v>57</v>
      </c>
    </row>
    <row r="23" spans="1:9" s="3" customFormat="1" ht="56.25" x14ac:dyDescent="0.3">
      <c r="A23" s="370" t="s">
        <v>220</v>
      </c>
      <c r="B23" s="371" t="s">
        <v>0</v>
      </c>
      <c r="C23" s="178" t="s">
        <v>65</v>
      </c>
      <c r="D23" s="179" t="s">
        <v>221</v>
      </c>
      <c r="E23" s="176" t="s">
        <v>4</v>
      </c>
      <c r="F23" s="176"/>
      <c r="G23" s="176" t="s">
        <v>193</v>
      </c>
      <c r="H23" s="180" t="s">
        <v>57</v>
      </c>
    </row>
    <row r="24" spans="1:9" s="1" customFormat="1" ht="37.5" x14ac:dyDescent="0.3">
      <c r="A24" s="370"/>
      <c r="B24" s="342"/>
      <c r="C24" s="178" t="s">
        <v>22</v>
      </c>
      <c r="D24" s="184" t="s">
        <v>222</v>
      </c>
      <c r="E24" s="182"/>
      <c r="F24" s="182"/>
      <c r="G24" s="182" t="s">
        <v>53</v>
      </c>
      <c r="H24" s="183" t="s">
        <v>57</v>
      </c>
    </row>
    <row r="25" spans="1:9" s="1" customFormat="1" ht="93.75" x14ac:dyDescent="0.3">
      <c r="A25" s="370"/>
      <c r="B25" s="342"/>
      <c r="C25" s="178" t="s">
        <v>22</v>
      </c>
      <c r="D25" s="184" t="s">
        <v>223</v>
      </c>
      <c r="E25" s="182"/>
      <c r="F25" s="182"/>
      <c r="G25" s="182" t="s">
        <v>56</v>
      </c>
      <c r="H25" s="183" t="s">
        <v>224</v>
      </c>
    </row>
    <row r="26" spans="1:9" s="1" customFormat="1" ht="56.25" x14ac:dyDescent="0.3">
      <c r="A26" s="370"/>
      <c r="B26" s="342"/>
      <c r="C26" s="178" t="s">
        <v>22</v>
      </c>
      <c r="D26" s="184" t="s">
        <v>225</v>
      </c>
      <c r="E26" s="182"/>
      <c r="F26" s="182"/>
      <c r="G26" s="182" t="s">
        <v>203</v>
      </c>
      <c r="H26" s="183" t="s">
        <v>57</v>
      </c>
      <c r="I26" s="184"/>
    </row>
    <row r="27" spans="1:9" s="1" customFormat="1" ht="56.25" x14ac:dyDescent="0.3">
      <c r="A27" s="370"/>
      <c r="B27" s="342"/>
      <c r="C27" s="178" t="s">
        <v>22</v>
      </c>
      <c r="D27" s="184" t="s">
        <v>226</v>
      </c>
      <c r="E27" s="182"/>
      <c r="F27" s="182"/>
      <c r="G27" s="182" t="s">
        <v>205</v>
      </c>
      <c r="H27" s="183" t="s">
        <v>57</v>
      </c>
    </row>
    <row r="28" spans="1:9" s="1" customFormat="1" ht="75" x14ac:dyDescent="0.3">
      <c r="A28" s="370"/>
      <c r="B28" s="342"/>
      <c r="C28" s="178" t="s">
        <v>22</v>
      </c>
      <c r="D28" s="188" t="s">
        <v>227</v>
      </c>
      <c r="E28" s="182"/>
      <c r="F28" s="182"/>
      <c r="G28" s="182" t="s">
        <v>207</v>
      </c>
      <c r="H28" s="183" t="s">
        <v>228</v>
      </c>
    </row>
    <row r="29" spans="1:9" s="1" customFormat="1" ht="56.25" x14ac:dyDescent="0.3">
      <c r="A29" s="370"/>
      <c r="B29" s="342"/>
      <c r="C29" s="178" t="s">
        <v>22</v>
      </c>
      <c r="D29" s="185" t="s">
        <v>229</v>
      </c>
      <c r="E29" s="182"/>
      <c r="F29" s="182"/>
      <c r="G29" s="182" t="s">
        <v>209</v>
      </c>
      <c r="H29" s="183" t="s">
        <v>57</v>
      </c>
    </row>
    <row r="30" spans="1:9" s="1" customFormat="1" ht="37.5" x14ac:dyDescent="0.3">
      <c r="A30" s="370"/>
      <c r="B30" s="349"/>
      <c r="C30" s="178" t="s">
        <v>22</v>
      </c>
      <c r="D30" s="184" t="s">
        <v>230</v>
      </c>
      <c r="E30" s="182"/>
      <c r="F30" s="182"/>
      <c r="G30" s="182" t="s">
        <v>212</v>
      </c>
      <c r="H30" s="183" t="s">
        <v>231</v>
      </c>
    </row>
    <row r="31" spans="1:9" s="1" customFormat="1" ht="93.75" x14ac:dyDescent="0.3">
      <c r="A31" s="370"/>
      <c r="B31" s="371" t="s">
        <v>1</v>
      </c>
      <c r="C31" s="178" t="s">
        <v>3</v>
      </c>
      <c r="D31" s="179" t="s">
        <v>232</v>
      </c>
      <c r="E31" s="176" t="s">
        <v>4</v>
      </c>
      <c r="F31" s="176"/>
      <c r="G31" s="176" t="s">
        <v>233</v>
      </c>
      <c r="H31" s="180" t="s">
        <v>124</v>
      </c>
    </row>
    <row r="32" spans="1:9" s="1" customFormat="1" ht="75" x14ac:dyDescent="0.3">
      <c r="A32" s="370"/>
      <c r="B32" s="342"/>
      <c r="C32" s="178" t="s">
        <v>3</v>
      </c>
      <c r="D32" s="184" t="s">
        <v>234</v>
      </c>
      <c r="E32" s="182"/>
      <c r="F32" s="182"/>
      <c r="G32" s="182" t="s">
        <v>53</v>
      </c>
      <c r="H32" s="184" t="s">
        <v>57</v>
      </c>
    </row>
    <row r="33" spans="1:8" s="1" customFormat="1" ht="56.25" x14ac:dyDescent="0.3">
      <c r="A33" s="370"/>
      <c r="B33" s="342"/>
      <c r="C33" s="178" t="s">
        <v>3</v>
      </c>
      <c r="D33" s="184" t="s">
        <v>235</v>
      </c>
      <c r="E33" s="182"/>
      <c r="F33" s="182"/>
      <c r="G33" s="182" t="s">
        <v>56</v>
      </c>
      <c r="H33" s="184" t="s">
        <v>57</v>
      </c>
    </row>
    <row r="34" spans="1:8" s="1" customFormat="1" ht="56.25" x14ac:dyDescent="0.3">
      <c r="A34" s="370"/>
      <c r="B34" s="342"/>
      <c r="C34" s="178" t="s">
        <v>3</v>
      </c>
      <c r="D34" s="184" t="s">
        <v>236</v>
      </c>
      <c r="E34" s="182"/>
      <c r="F34" s="182"/>
      <c r="G34" s="182" t="s">
        <v>203</v>
      </c>
      <c r="H34" s="183" t="s">
        <v>57</v>
      </c>
    </row>
    <row r="35" spans="1:8" s="1" customFormat="1" ht="56.25" x14ac:dyDescent="0.3">
      <c r="A35" s="370"/>
      <c r="B35" s="342"/>
      <c r="C35" s="178" t="s">
        <v>3</v>
      </c>
      <c r="D35" s="184" t="s">
        <v>237</v>
      </c>
      <c r="E35" s="182"/>
      <c r="F35" s="182"/>
      <c r="G35" s="182" t="s">
        <v>205</v>
      </c>
      <c r="H35" s="183" t="s">
        <v>57</v>
      </c>
    </row>
    <row r="36" spans="1:8" s="1" customFormat="1" ht="75" x14ac:dyDescent="0.3">
      <c r="A36" s="370"/>
      <c r="B36" s="342"/>
      <c r="C36" s="178" t="s">
        <v>3</v>
      </c>
      <c r="D36" s="188" t="s">
        <v>227</v>
      </c>
      <c r="E36" s="182"/>
      <c r="F36" s="182"/>
      <c r="G36" s="182" t="s">
        <v>207</v>
      </c>
      <c r="H36" s="183" t="s">
        <v>228</v>
      </c>
    </row>
    <row r="37" spans="1:8" s="1" customFormat="1" ht="75" x14ac:dyDescent="0.3">
      <c r="A37" s="370"/>
      <c r="B37" s="342"/>
      <c r="C37" s="178" t="s">
        <v>3</v>
      </c>
      <c r="D37" s="185" t="s">
        <v>238</v>
      </c>
      <c r="E37" s="182"/>
      <c r="F37" s="182"/>
      <c r="G37" s="182" t="s">
        <v>209</v>
      </c>
      <c r="H37" s="183" t="s">
        <v>210</v>
      </c>
    </row>
    <row r="38" spans="1:8" s="1" customFormat="1" ht="37.5" x14ac:dyDescent="0.3">
      <c r="A38" s="370"/>
      <c r="B38" s="349"/>
      <c r="C38" s="178" t="s">
        <v>3</v>
      </c>
      <c r="D38" s="184" t="s">
        <v>239</v>
      </c>
      <c r="E38" s="182"/>
      <c r="F38" s="182"/>
      <c r="G38" s="182" t="s">
        <v>212</v>
      </c>
      <c r="H38" s="183" t="s">
        <v>57</v>
      </c>
    </row>
    <row r="39" spans="1:8" s="1" customFormat="1" ht="37.5" x14ac:dyDescent="0.3">
      <c r="A39" s="371" t="s">
        <v>240</v>
      </c>
      <c r="B39" s="189" t="s">
        <v>0</v>
      </c>
      <c r="C39" s="178" t="s">
        <v>22</v>
      </c>
      <c r="D39" s="179" t="s">
        <v>241</v>
      </c>
      <c r="E39" s="176" t="s">
        <v>4</v>
      </c>
      <c r="F39" s="176"/>
      <c r="G39" s="176" t="s">
        <v>242</v>
      </c>
      <c r="H39" s="180" t="s">
        <v>57</v>
      </c>
    </row>
    <row r="40" spans="1:8" s="1" customFormat="1" ht="37.5" x14ac:dyDescent="0.3">
      <c r="A40" s="342"/>
      <c r="B40" s="189"/>
      <c r="C40" s="178" t="s">
        <v>22</v>
      </c>
      <c r="D40" s="181" t="str">
        <f>D39</f>
        <v>Nghe tư vấn báo cáo phương án TTBDCT (lại)</v>
      </c>
      <c r="E40" s="176"/>
      <c r="F40" s="176"/>
      <c r="G40" s="182" t="s">
        <v>53</v>
      </c>
      <c r="H40" s="183" t="str">
        <f>H39</f>
        <v>Ban QLDA ĐTXD</v>
      </c>
    </row>
    <row r="41" spans="1:8" s="1" customFormat="1" ht="75" x14ac:dyDescent="0.3">
      <c r="A41" s="342"/>
      <c r="B41" s="189"/>
      <c r="C41" s="178" t="s">
        <v>22</v>
      </c>
      <c r="D41" s="184" t="s">
        <v>243</v>
      </c>
      <c r="E41" s="176"/>
      <c r="F41" s="176"/>
      <c r="G41" s="182" t="s">
        <v>56</v>
      </c>
      <c r="H41" s="183" t="s">
        <v>244</v>
      </c>
    </row>
    <row r="42" spans="1:8" s="1" customFormat="1" ht="56.25" x14ac:dyDescent="0.3">
      <c r="A42" s="342"/>
      <c r="B42" s="189"/>
      <c r="C42" s="178" t="s">
        <v>22</v>
      </c>
      <c r="D42" s="184" t="s">
        <v>245</v>
      </c>
      <c r="E42" s="182"/>
      <c r="F42" s="182"/>
      <c r="G42" s="182" t="s">
        <v>203</v>
      </c>
      <c r="H42" s="183" t="s">
        <v>57</v>
      </c>
    </row>
    <row r="43" spans="1:8" s="1" customFormat="1" ht="56.25" x14ac:dyDescent="0.3">
      <c r="A43" s="342"/>
      <c r="B43" s="189"/>
      <c r="C43" s="178" t="s">
        <v>22</v>
      </c>
      <c r="D43" s="184" t="s">
        <v>246</v>
      </c>
      <c r="E43" s="176"/>
      <c r="F43" s="176"/>
      <c r="G43" s="182" t="s">
        <v>205</v>
      </c>
      <c r="H43" s="190" t="s">
        <v>57</v>
      </c>
    </row>
    <row r="44" spans="1:8" s="1" customFormat="1" ht="75" x14ac:dyDescent="0.3">
      <c r="A44" s="342"/>
      <c r="B44" s="189"/>
      <c r="C44" s="178" t="s">
        <v>22</v>
      </c>
      <c r="D44" s="185" t="s">
        <v>247</v>
      </c>
      <c r="E44" s="176"/>
      <c r="F44" s="176"/>
      <c r="G44" s="182" t="s">
        <v>207</v>
      </c>
      <c r="H44" s="183" t="s">
        <v>57</v>
      </c>
    </row>
    <row r="45" spans="1:8" s="1" customFormat="1" ht="75" x14ac:dyDescent="0.3">
      <c r="A45" s="342"/>
      <c r="B45" s="189"/>
      <c r="C45" s="178" t="s">
        <v>22</v>
      </c>
      <c r="D45" s="185" t="s">
        <v>248</v>
      </c>
      <c r="E45" s="176"/>
      <c r="F45" s="176"/>
      <c r="G45" s="182" t="s">
        <v>209</v>
      </c>
      <c r="H45" s="183" t="s">
        <v>57</v>
      </c>
    </row>
    <row r="46" spans="1:8" s="1" customFormat="1" ht="18.75" x14ac:dyDescent="0.3">
      <c r="A46" s="342"/>
      <c r="B46" s="189"/>
      <c r="C46" s="178" t="s">
        <v>22</v>
      </c>
      <c r="D46" s="179"/>
      <c r="E46" s="176"/>
      <c r="F46" s="176"/>
      <c r="G46" s="182" t="s">
        <v>212</v>
      </c>
      <c r="H46" s="180"/>
    </row>
    <row r="47" spans="1:8" s="1" customFormat="1" ht="56.25" x14ac:dyDescent="0.3">
      <c r="A47" s="342"/>
      <c r="B47" s="189" t="s">
        <v>1</v>
      </c>
      <c r="C47" s="176" t="s">
        <v>249</v>
      </c>
      <c r="D47" s="179" t="s">
        <v>250</v>
      </c>
      <c r="E47" s="176" t="s">
        <v>4</v>
      </c>
      <c r="F47" s="176"/>
      <c r="G47" s="176" t="s">
        <v>75</v>
      </c>
      <c r="H47" s="180" t="s">
        <v>24</v>
      </c>
    </row>
    <row r="48" spans="1:8" s="1" customFormat="1" ht="56.25" x14ac:dyDescent="0.3">
      <c r="A48" s="342"/>
      <c r="B48" s="189"/>
      <c r="C48" s="178" t="s">
        <v>3</v>
      </c>
      <c r="D48" s="181" t="s">
        <v>251</v>
      </c>
      <c r="E48" s="176"/>
      <c r="F48" s="176"/>
      <c r="G48" s="182" t="s">
        <v>53</v>
      </c>
      <c r="H48" s="183" t="s">
        <v>57</v>
      </c>
    </row>
    <row r="49" spans="1:8" s="1" customFormat="1" ht="75" x14ac:dyDescent="0.3">
      <c r="A49" s="342"/>
      <c r="B49" s="189"/>
      <c r="C49" s="178" t="s">
        <v>3</v>
      </c>
      <c r="D49" s="184" t="s">
        <v>252</v>
      </c>
      <c r="E49" s="176"/>
      <c r="F49" s="176"/>
      <c r="G49" s="182" t="s">
        <v>56</v>
      </c>
      <c r="H49" s="183" t="s">
        <v>244</v>
      </c>
    </row>
    <row r="50" spans="1:8" s="1" customFormat="1" ht="56.25" x14ac:dyDescent="0.3">
      <c r="A50" s="342"/>
      <c r="B50" s="189"/>
      <c r="C50" s="178" t="s">
        <v>3</v>
      </c>
      <c r="D50" s="184" t="s">
        <v>253</v>
      </c>
      <c r="E50" s="182"/>
      <c r="F50" s="182"/>
      <c r="G50" s="182" t="s">
        <v>203</v>
      </c>
      <c r="H50" s="183" t="s">
        <v>57</v>
      </c>
    </row>
    <row r="51" spans="1:8" s="1" customFormat="1" ht="56.25" x14ac:dyDescent="0.3">
      <c r="A51" s="342"/>
      <c r="B51" s="189"/>
      <c r="C51" s="178" t="s">
        <v>3</v>
      </c>
      <c r="D51" s="184" t="s">
        <v>254</v>
      </c>
      <c r="E51" s="176"/>
      <c r="F51" s="176"/>
      <c r="G51" s="182" t="s">
        <v>205</v>
      </c>
      <c r="H51" s="183" t="s">
        <v>57</v>
      </c>
    </row>
    <row r="52" spans="1:8" s="1" customFormat="1" ht="75" x14ac:dyDescent="0.3">
      <c r="A52" s="342"/>
      <c r="B52" s="189"/>
      <c r="C52" s="178" t="s">
        <v>3</v>
      </c>
      <c r="D52" s="185" t="s">
        <v>247</v>
      </c>
      <c r="E52" s="176"/>
      <c r="F52" s="176"/>
      <c r="G52" s="182" t="s">
        <v>207</v>
      </c>
      <c r="H52" s="183" t="s">
        <v>57</v>
      </c>
    </row>
    <row r="53" spans="1:8" s="1" customFormat="1" ht="93.75" x14ac:dyDescent="0.3">
      <c r="A53" s="342"/>
      <c r="B53" s="189"/>
      <c r="C53" s="178" t="s">
        <v>3</v>
      </c>
      <c r="D53" s="185" t="s">
        <v>255</v>
      </c>
      <c r="E53" s="176"/>
      <c r="F53" s="176"/>
      <c r="G53" s="182" t="s">
        <v>209</v>
      </c>
      <c r="H53" s="183" t="s">
        <v>210</v>
      </c>
    </row>
    <row r="54" spans="1:8" s="1" customFormat="1" ht="18.75" x14ac:dyDescent="0.3">
      <c r="A54" s="349"/>
      <c r="B54" s="189"/>
      <c r="C54" s="178" t="s">
        <v>3</v>
      </c>
      <c r="D54" s="179"/>
      <c r="E54" s="176"/>
      <c r="F54" s="176"/>
      <c r="G54" s="182" t="s">
        <v>212</v>
      </c>
      <c r="H54" s="180"/>
    </row>
    <row r="55" spans="1:8" s="3" customFormat="1" ht="56.25" x14ac:dyDescent="0.3">
      <c r="A55" s="370" t="s">
        <v>256</v>
      </c>
      <c r="B55" s="371" t="s">
        <v>0</v>
      </c>
      <c r="C55" s="178" t="s">
        <v>22</v>
      </c>
      <c r="D55" s="179" t="s">
        <v>257</v>
      </c>
      <c r="E55" s="176" t="s">
        <v>4</v>
      </c>
      <c r="F55" s="176"/>
      <c r="G55" s="176" t="s">
        <v>53</v>
      </c>
      <c r="H55" s="180" t="s">
        <v>258</v>
      </c>
    </row>
    <row r="56" spans="1:8" s="1" customFormat="1" ht="56.25" x14ac:dyDescent="0.3">
      <c r="A56" s="370"/>
      <c r="B56" s="342"/>
      <c r="C56" s="178" t="s">
        <v>22</v>
      </c>
      <c r="D56" s="181" t="str">
        <f>D55</f>
        <v>Làm việc với UBND TT trâu quỳ dự án xây dựng chợ tạm trong khu 31ha</v>
      </c>
      <c r="E56" s="182"/>
      <c r="F56" s="182"/>
      <c r="G56" s="182" t="s">
        <v>53</v>
      </c>
      <c r="H56" s="183" t="s">
        <v>57</v>
      </c>
    </row>
    <row r="57" spans="1:8" s="1" customFormat="1" ht="75" x14ac:dyDescent="0.3">
      <c r="A57" s="370"/>
      <c r="B57" s="342"/>
      <c r="C57" s="178" t="s">
        <v>22</v>
      </c>
      <c r="D57" s="184" t="s">
        <v>259</v>
      </c>
      <c r="E57" s="182"/>
      <c r="F57" s="182"/>
      <c r="G57" s="182" t="s">
        <v>56</v>
      </c>
      <c r="H57" s="183" t="s">
        <v>57</v>
      </c>
    </row>
    <row r="58" spans="1:8" s="1" customFormat="1" ht="75" x14ac:dyDescent="0.3">
      <c r="A58" s="370"/>
      <c r="B58" s="342"/>
      <c r="C58" s="178" t="s">
        <v>22</v>
      </c>
      <c r="D58" s="184" t="s">
        <v>260</v>
      </c>
      <c r="E58" s="182"/>
      <c r="F58" s="182"/>
      <c r="G58" s="182" t="s">
        <v>203</v>
      </c>
      <c r="H58" s="183" t="s">
        <v>57</v>
      </c>
    </row>
    <row r="59" spans="1:8" s="1" customFormat="1" ht="56.25" x14ac:dyDescent="0.3">
      <c r="A59" s="370"/>
      <c r="B59" s="342"/>
      <c r="C59" s="178" t="s">
        <v>22</v>
      </c>
      <c r="D59" s="184" t="s">
        <v>261</v>
      </c>
      <c r="E59" s="182"/>
      <c r="F59" s="182"/>
      <c r="G59" s="182" t="s">
        <v>205</v>
      </c>
      <c r="H59" s="183" t="s">
        <v>57</v>
      </c>
    </row>
    <row r="60" spans="1:8" s="1" customFormat="1" ht="75" x14ac:dyDescent="0.3">
      <c r="A60" s="370"/>
      <c r="B60" s="342"/>
      <c r="C60" s="178" t="s">
        <v>22</v>
      </c>
      <c r="D60" s="185" t="s">
        <v>262</v>
      </c>
      <c r="E60" s="182"/>
      <c r="F60" s="182"/>
      <c r="G60" s="182" t="s">
        <v>207</v>
      </c>
      <c r="H60" s="183" t="s">
        <v>57</v>
      </c>
    </row>
    <row r="61" spans="1:8" s="1" customFormat="1" ht="93.75" x14ac:dyDescent="0.3">
      <c r="A61" s="370"/>
      <c r="B61" s="342"/>
      <c r="C61" s="178" t="s">
        <v>22</v>
      </c>
      <c r="D61" s="185" t="s">
        <v>263</v>
      </c>
      <c r="E61" s="176"/>
      <c r="F61" s="176"/>
      <c r="G61" s="182" t="s">
        <v>209</v>
      </c>
      <c r="H61" s="183" t="s">
        <v>210</v>
      </c>
    </row>
    <row r="62" spans="1:8" s="1" customFormat="1" ht="37.5" x14ac:dyDescent="0.3">
      <c r="A62" s="370"/>
      <c r="B62" s="349"/>
      <c r="C62" s="178" t="s">
        <v>22</v>
      </c>
      <c r="D62" s="181" t="s">
        <v>264</v>
      </c>
      <c r="E62" s="182"/>
      <c r="F62" s="182"/>
      <c r="G62" s="182" t="s">
        <v>212</v>
      </c>
      <c r="H62" s="183" t="s">
        <v>210</v>
      </c>
    </row>
    <row r="63" spans="1:8" s="1" customFormat="1" ht="18.75" x14ac:dyDescent="0.3">
      <c r="A63" s="370"/>
      <c r="B63" s="371" t="s">
        <v>1</v>
      </c>
      <c r="C63" s="176" t="s">
        <v>3</v>
      </c>
      <c r="D63" s="191" t="s">
        <v>265</v>
      </c>
      <c r="E63" s="176" t="s">
        <v>4</v>
      </c>
      <c r="F63" s="176"/>
      <c r="G63" s="176" t="s">
        <v>53</v>
      </c>
      <c r="H63" s="180" t="s">
        <v>266</v>
      </c>
    </row>
    <row r="64" spans="1:8" s="1" customFormat="1" ht="18.75" x14ac:dyDescent="0.3">
      <c r="A64" s="370"/>
      <c r="B64" s="342"/>
      <c r="C64" s="178" t="s">
        <v>3</v>
      </c>
      <c r="D64" s="181" t="str">
        <f>D63</f>
        <v>Báo cáo quy mô (dự kiến)</v>
      </c>
      <c r="E64" s="182"/>
      <c r="F64" s="182"/>
      <c r="G64" s="182" t="s">
        <v>53</v>
      </c>
      <c r="H64" s="180" t="s">
        <v>266</v>
      </c>
    </row>
    <row r="65" spans="1:8" s="1" customFormat="1" ht="75" x14ac:dyDescent="0.3">
      <c r="A65" s="370"/>
      <c r="B65" s="342"/>
      <c r="C65" s="178" t="s">
        <v>3</v>
      </c>
      <c r="D65" s="184" t="s">
        <v>267</v>
      </c>
      <c r="E65" s="182"/>
      <c r="F65" s="182"/>
      <c r="G65" s="182" t="s">
        <v>56</v>
      </c>
      <c r="H65" s="183" t="s">
        <v>57</v>
      </c>
    </row>
    <row r="66" spans="1:8" s="1" customFormat="1" ht="56.25" x14ac:dyDescent="0.3">
      <c r="A66" s="370"/>
      <c r="B66" s="342"/>
      <c r="C66" s="178" t="s">
        <v>3</v>
      </c>
      <c r="D66" s="184" t="s">
        <v>268</v>
      </c>
      <c r="E66" s="182"/>
      <c r="F66" s="182"/>
      <c r="G66" s="182" t="s">
        <v>203</v>
      </c>
      <c r="H66" s="183" t="s">
        <v>57</v>
      </c>
    </row>
    <row r="67" spans="1:8" s="1" customFormat="1" ht="56.25" x14ac:dyDescent="0.3">
      <c r="A67" s="370"/>
      <c r="B67" s="342"/>
      <c r="C67" s="178" t="s">
        <v>3</v>
      </c>
      <c r="D67" s="192" t="s">
        <v>269</v>
      </c>
      <c r="E67" s="182"/>
      <c r="F67" s="182"/>
      <c r="G67" s="182" t="s">
        <v>205</v>
      </c>
      <c r="H67" s="183" t="s">
        <v>57</v>
      </c>
    </row>
    <row r="68" spans="1:8" s="1" customFormat="1" ht="75" x14ac:dyDescent="0.3">
      <c r="A68" s="370"/>
      <c r="B68" s="342"/>
      <c r="C68" s="178" t="s">
        <v>3</v>
      </c>
      <c r="D68" s="185" t="s">
        <v>262</v>
      </c>
      <c r="E68" s="182"/>
      <c r="F68" s="182"/>
      <c r="G68" s="182" t="s">
        <v>207</v>
      </c>
      <c r="H68" s="183" t="s">
        <v>57</v>
      </c>
    </row>
    <row r="69" spans="1:8" s="1" customFormat="1" ht="18.75" x14ac:dyDescent="0.3">
      <c r="A69" s="370"/>
      <c r="B69" s="342"/>
      <c r="C69" s="178" t="s">
        <v>3</v>
      </c>
      <c r="D69" s="185" t="s">
        <v>265</v>
      </c>
      <c r="E69" s="182"/>
      <c r="F69" s="182"/>
      <c r="G69" s="182" t="s">
        <v>209</v>
      </c>
      <c r="H69" s="183" t="s">
        <v>270</v>
      </c>
    </row>
    <row r="70" spans="1:8" s="1" customFormat="1" ht="37.5" x14ac:dyDescent="0.3">
      <c r="A70" s="370"/>
      <c r="B70" s="349"/>
      <c r="C70" s="178" t="s">
        <v>3</v>
      </c>
      <c r="D70" s="184" t="s">
        <v>271</v>
      </c>
      <c r="E70" s="182"/>
      <c r="F70" s="182"/>
      <c r="G70" s="182" t="s">
        <v>212</v>
      </c>
      <c r="H70" s="183" t="s">
        <v>57</v>
      </c>
    </row>
    <row r="71" spans="1:8" s="1" customFormat="1" ht="37.5" x14ac:dyDescent="0.3">
      <c r="A71" s="370" t="s">
        <v>272</v>
      </c>
      <c r="B71" s="371" t="s">
        <v>0</v>
      </c>
      <c r="C71" s="178" t="s">
        <v>22</v>
      </c>
      <c r="D71" s="179" t="s">
        <v>273</v>
      </c>
      <c r="E71" s="176" t="s">
        <v>4</v>
      </c>
      <c r="F71" s="176"/>
      <c r="G71" s="176" t="s">
        <v>66</v>
      </c>
      <c r="H71" s="180" t="s">
        <v>57</v>
      </c>
    </row>
    <row r="72" spans="1:8" s="1" customFormat="1" ht="37.5" x14ac:dyDescent="0.3">
      <c r="A72" s="370"/>
      <c r="B72" s="342"/>
      <c r="C72" s="178" t="s">
        <v>22</v>
      </c>
      <c r="D72" s="184" t="s">
        <v>274</v>
      </c>
      <c r="E72" s="182"/>
      <c r="F72" s="182"/>
      <c r="G72" s="182" t="s">
        <v>53</v>
      </c>
      <c r="H72" s="183" t="s">
        <v>57</v>
      </c>
    </row>
    <row r="73" spans="1:8" s="1" customFormat="1" ht="56.25" x14ac:dyDescent="0.3">
      <c r="A73" s="370"/>
      <c r="B73" s="342"/>
      <c r="C73" s="178" t="s">
        <v>22</v>
      </c>
      <c r="D73" s="193" t="s">
        <v>275</v>
      </c>
      <c r="E73" s="182"/>
      <c r="F73" s="182"/>
      <c r="G73" s="182" t="s">
        <v>56</v>
      </c>
      <c r="H73" s="183" t="s">
        <v>57</v>
      </c>
    </row>
    <row r="74" spans="1:8" s="1" customFormat="1" ht="56.25" x14ac:dyDescent="0.3">
      <c r="A74" s="370"/>
      <c r="B74" s="342"/>
      <c r="C74" s="178" t="s">
        <v>22</v>
      </c>
      <c r="D74" s="184" t="s">
        <v>276</v>
      </c>
      <c r="E74" s="182"/>
      <c r="F74" s="182"/>
      <c r="G74" s="182" t="s">
        <v>203</v>
      </c>
      <c r="H74" s="183" t="s">
        <v>57</v>
      </c>
    </row>
    <row r="75" spans="1:8" s="1" customFormat="1" ht="56.25" x14ac:dyDescent="0.3">
      <c r="A75" s="370"/>
      <c r="B75" s="342"/>
      <c r="C75" s="178" t="s">
        <v>22</v>
      </c>
      <c r="D75" s="184" t="s">
        <v>277</v>
      </c>
      <c r="E75" s="184"/>
      <c r="F75" s="182"/>
      <c r="G75" s="182" t="s">
        <v>205</v>
      </c>
      <c r="H75" s="183" t="s">
        <v>57</v>
      </c>
    </row>
    <row r="76" spans="1:8" s="1" customFormat="1" ht="56.25" x14ac:dyDescent="0.3">
      <c r="A76" s="370"/>
      <c r="B76" s="342"/>
      <c r="C76" s="178" t="s">
        <v>22</v>
      </c>
      <c r="D76" s="185" t="s">
        <v>278</v>
      </c>
      <c r="E76" s="182"/>
      <c r="F76" s="182"/>
      <c r="G76" s="182" t="s">
        <v>207</v>
      </c>
      <c r="H76" s="183" t="s">
        <v>210</v>
      </c>
    </row>
    <row r="77" spans="1:8" s="1" customFormat="1" ht="75" x14ac:dyDescent="0.3">
      <c r="A77" s="370"/>
      <c r="B77" s="342"/>
      <c r="C77" s="178" t="s">
        <v>22</v>
      </c>
      <c r="D77" s="184" t="s">
        <v>279</v>
      </c>
      <c r="E77" s="182"/>
      <c r="F77" s="182"/>
      <c r="G77" s="182" t="s">
        <v>209</v>
      </c>
      <c r="H77" s="183" t="s">
        <v>210</v>
      </c>
    </row>
    <row r="78" spans="1:8" s="1" customFormat="1" ht="37.5" x14ac:dyDescent="0.3">
      <c r="A78" s="370"/>
      <c r="B78" s="349"/>
      <c r="C78" s="178" t="s">
        <v>22</v>
      </c>
      <c r="D78" s="194" t="s">
        <v>280</v>
      </c>
      <c r="E78" s="182"/>
      <c r="F78" s="182"/>
      <c r="G78" s="182" t="s">
        <v>212</v>
      </c>
      <c r="H78" s="183" t="s">
        <v>57</v>
      </c>
    </row>
    <row r="79" spans="1:8" s="197" customFormat="1" ht="75" x14ac:dyDescent="0.3">
      <c r="A79" s="370"/>
      <c r="B79" s="371" t="s">
        <v>1</v>
      </c>
      <c r="C79" s="195" t="s">
        <v>281</v>
      </c>
      <c r="D79" s="196" t="s">
        <v>282</v>
      </c>
      <c r="E79" s="195" t="s">
        <v>4</v>
      </c>
      <c r="F79" s="195"/>
      <c r="G79" s="195" t="s">
        <v>283</v>
      </c>
      <c r="H79" s="196" t="s">
        <v>57</v>
      </c>
    </row>
    <row r="80" spans="1:8" s="1" customFormat="1" ht="75" x14ac:dyDescent="0.3">
      <c r="A80" s="370"/>
      <c r="B80" s="342"/>
      <c r="C80" s="178" t="s">
        <v>3</v>
      </c>
      <c r="D80" s="184" t="str">
        <f>D79</f>
        <v>Giao ban tiến độ với tư vấn thiết kế; tư vấn giám sát; đơn vị thi công dự án xây dựng trụ sở Huyện</v>
      </c>
      <c r="E80" s="182"/>
      <c r="F80" s="182"/>
      <c r="G80" s="182" t="s">
        <v>53</v>
      </c>
      <c r="H80" s="183" t="s">
        <v>57</v>
      </c>
    </row>
    <row r="81" spans="1:8" s="1" customFormat="1" ht="56.25" x14ac:dyDescent="0.3">
      <c r="A81" s="370"/>
      <c r="B81" s="342"/>
      <c r="C81" s="178" t="s">
        <v>3</v>
      </c>
      <c r="D81" s="184" t="s">
        <v>284</v>
      </c>
      <c r="E81" s="182"/>
      <c r="F81" s="182"/>
      <c r="G81" s="182" t="s">
        <v>56</v>
      </c>
      <c r="H81" s="183" t="s">
        <v>57</v>
      </c>
    </row>
    <row r="82" spans="1:8" s="1" customFormat="1" ht="56.25" x14ac:dyDescent="0.3">
      <c r="A82" s="370"/>
      <c r="B82" s="342"/>
      <c r="C82" s="178" t="s">
        <v>3</v>
      </c>
      <c r="D82" s="184" t="s">
        <v>276</v>
      </c>
      <c r="E82" s="182"/>
      <c r="F82" s="182"/>
      <c r="G82" s="182" t="s">
        <v>203</v>
      </c>
      <c r="H82" s="183" t="s">
        <v>57</v>
      </c>
    </row>
    <row r="83" spans="1:8" s="1" customFormat="1" ht="56.25" x14ac:dyDescent="0.3">
      <c r="A83" s="370"/>
      <c r="B83" s="342"/>
      <c r="C83" s="178" t="s">
        <v>3</v>
      </c>
      <c r="D83" s="198" t="s">
        <v>285</v>
      </c>
      <c r="E83" s="182"/>
      <c r="F83" s="182"/>
      <c r="G83" s="182" t="s">
        <v>205</v>
      </c>
      <c r="H83" s="184" t="s">
        <v>57</v>
      </c>
    </row>
    <row r="84" spans="1:8" s="1" customFormat="1" ht="56.25" x14ac:dyDescent="0.3">
      <c r="A84" s="370"/>
      <c r="B84" s="342"/>
      <c r="C84" s="178" t="s">
        <v>22</v>
      </c>
      <c r="D84" s="185" t="s">
        <v>278</v>
      </c>
      <c r="E84" s="182"/>
      <c r="F84" s="182"/>
      <c r="G84" s="182" t="s">
        <v>207</v>
      </c>
      <c r="H84" s="183" t="s">
        <v>210</v>
      </c>
    </row>
    <row r="85" spans="1:8" s="1" customFormat="1" ht="75" x14ac:dyDescent="0.3">
      <c r="A85" s="370"/>
      <c r="B85" s="342"/>
      <c r="C85" s="178" t="s">
        <v>3</v>
      </c>
      <c r="D85" s="184" t="s">
        <v>286</v>
      </c>
      <c r="E85" s="182"/>
      <c r="F85" s="182"/>
      <c r="G85" s="182" t="s">
        <v>209</v>
      </c>
      <c r="H85" s="183" t="s">
        <v>57</v>
      </c>
    </row>
    <row r="86" spans="1:8" s="1" customFormat="1" ht="37.5" x14ac:dyDescent="0.3">
      <c r="A86" s="370"/>
      <c r="B86" s="349"/>
      <c r="C86" s="178" t="s">
        <v>3</v>
      </c>
      <c r="D86" s="184" t="s">
        <v>271</v>
      </c>
      <c r="E86" s="182"/>
      <c r="F86" s="182"/>
      <c r="G86" s="182" t="s">
        <v>212</v>
      </c>
      <c r="H86" s="183" t="s">
        <v>57</v>
      </c>
    </row>
    <row r="87" spans="1:8" s="3" customFormat="1" ht="37.5" x14ac:dyDescent="0.3">
      <c r="A87" s="370" t="s">
        <v>287</v>
      </c>
      <c r="B87" s="189" t="s">
        <v>0</v>
      </c>
      <c r="C87" s="178" t="s">
        <v>22</v>
      </c>
      <c r="D87" s="179" t="s">
        <v>140</v>
      </c>
      <c r="E87" s="176" t="s">
        <v>4</v>
      </c>
      <c r="F87" s="176"/>
      <c r="G87" s="176"/>
      <c r="H87" s="180" t="s">
        <v>57</v>
      </c>
    </row>
    <row r="88" spans="1:8" s="1" customFormat="1" ht="37.5" x14ac:dyDescent="0.3">
      <c r="A88" s="370"/>
      <c r="B88" s="171"/>
      <c r="C88" s="178" t="s">
        <v>22</v>
      </c>
      <c r="D88" s="184" t="s">
        <v>288</v>
      </c>
      <c r="E88" s="182"/>
      <c r="F88" s="182"/>
      <c r="G88" s="182" t="s">
        <v>53</v>
      </c>
      <c r="H88" s="184" t="s">
        <v>57</v>
      </c>
    </row>
    <row r="89" spans="1:8" s="1" customFormat="1" ht="75" x14ac:dyDescent="0.3">
      <c r="A89" s="370"/>
      <c r="B89" s="171"/>
      <c r="C89" s="178" t="s">
        <v>22</v>
      </c>
      <c r="D89" s="183" t="s">
        <v>289</v>
      </c>
      <c r="E89" s="182"/>
      <c r="F89" s="182"/>
      <c r="G89" s="182" t="s">
        <v>56</v>
      </c>
      <c r="H89" s="184" t="s">
        <v>57</v>
      </c>
    </row>
    <row r="90" spans="1:8" s="1" customFormat="1" ht="37.5" x14ac:dyDescent="0.3">
      <c r="A90" s="370"/>
      <c r="B90" s="171"/>
      <c r="C90" s="178" t="s">
        <v>22</v>
      </c>
      <c r="D90" s="183" t="s">
        <v>290</v>
      </c>
      <c r="E90" s="182"/>
      <c r="F90" s="182"/>
      <c r="G90" s="182" t="s">
        <v>203</v>
      </c>
      <c r="H90" s="183" t="s">
        <v>57</v>
      </c>
    </row>
    <row r="91" spans="1:8" s="1" customFormat="1" ht="37.5" x14ac:dyDescent="0.3">
      <c r="A91" s="370"/>
      <c r="B91" s="171"/>
      <c r="C91" s="178" t="s">
        <v>22</v>
      </c>
      <c r="D91" s="184" t="s">
        <v>290</v>
      </c>
      <c r="E91" s="182"/>
      <c r="F91" s="182"/>
      <c r="G91" s="182" t="s">
        <v>205</v>
      </c>
      <c r="H91" s="184" t="s">
        <v>57</v>
      </c>
    </row>
    <row r="92" spans="1:8" s="1" customFormat="1" ht="75" x14ac:dyDescent="0.3">
      <c r="A92" s="370"/>
      <c r="B92" s="171"/>
      <c r="C92" s="178" t="s">
        <v>22</v>
      </c>
      <c r="D92" s="185" t="s">
        <v>291</v>
      </c>
      <c r="E92" s="182"/>
      <c r="F92" s="182"/>
      <c r="G92" s="182" t="s">
        <v>207</v>
      </c>
      <c r="H92" s="188" t="s">
        <v>57</v>
      </c>
    </row>
    <row r="93" spans="1:8" s="1" customFormat="1" ht="37.5" x14ac:dyDescent="0.3">
      <c r="A93" s="370"/>
      <c r="B93" s="171"/>
      <c r="C93" s="178" t="s">
        <v>22</v>
      </c>
      <c r="D93" s="183" t="s">
        <v>290</v>
      </c>
      <c r="E93" s="182"/>
      <c r="F93" s="182"/>
      <c r="G93" s="182" t="s">
        <v>209</v>
      </c>
      <c r="H93" s="183" t="s">
        <v>57</v>
      </c>
    </row>
    <row r="94" spans="1:8" s="1" customFormat="1" ht="37.5" x14ac:dyDescent="0.3">
      <c r="A94" s="370"/>
      <c r="B94" s="173"/>
      <c r="C94" s="178" t="s">
        <v>22</v>
      </c>
      <c r="D94" s="183" t="s">
        <v>290</v>
      </c>
      <c r="E94" s="182"/>
      <c r="F94" s="182"/>
      <c r="G94" s="182" t="s">
        <v>212</v>
      </c>
      <c r="H94" s="184"/>
    </row>
    <row r="95" spans="1:8" s="1" customFormat="1" ht="37.5" x14ac:dyDescent="0.3">
      <c r="A95" s="370"/>
      <c r="B95" s="189" t="s">
        <v>1</v>
      </c>
      <c r="C95" s="178" t="s">
        <v>3</v>
      </c>
      <c r="D95" s="179" t="s">
        <v>140</v>
      </c>
      <c r="E95" s="176" t="s">
        <v>4</v>
      </c>
      <c r="F95" s="176"/>
      <c r="G95" s="176"/>
      <c r="H95" s="180" t="s">
        <v>57</v>
      </c>
    </row>
    <row r="96" spans="1:8" s="1" customFormat="1" ht="37.5" x14ac:dyDescent="0.3">
      <c r="A96" s="370"/>
      <c r="B96" s="171"/>
      <c r="C96" s="178" t="s">
        <v>3</v>
      </c>
      <c r="D96" s="184" t="s">
        <v>292</v>
      </c>
      <c r="E96" s="182"/>
      <c r="F96" s="182"/>
      <c r="G96" s="182" t="s">
        <v>53</v>
      </c>
      <c r="H96" s="184" t="s">
        <v>57</v>
      </c>
    </row>
    <row r="97" spans="1:8" s="1" customFormat="1" ht="131.25" x14ac:dyDescent="0.3">
      <c r="A97" s="370"/>
      <c r="B97" s="171"/>
      <c r="C97" s="178" t="s">
        <v>3</v>
      </c>
      <c r="D97" s="183" t="s">
        <v>293</v>
      </c>
      <c r="E97" s="182"/>
      <c r="F97" s="182"/>
      <c r="G97" s="182" t="s">
        <v>56</v>
      </c>
      <c r="H97" s="184" t="s">
        <v>57</v>
      </c>
    </row>
    <row r="98" spans="1:8" s="1" customFormat="1" ht="37.5" x14ac:dyDescent="0.3">
      <c r="A98" s="370"/>
      <c r="B98" s="171"/>
      <c r="C98" s="178" t="s">
        <v>3</v>
      </c>
      <c r="D98" s="183" t="s">
        <v>290</v>
      </c>
      <c r="E98" s="182"/>
      <c r="F98" s="182"/>
      <c r="G98" s="182" t="s">
        <v>203</v>
      </c>
      <c r="H98" s="183" t="s">
        <v>57</v>
      </c>
    </row>
    <row r="99" spans="1:8" s="1" customFormat="1" ht="37.5" x14ac:dyDescent="0.3">
      <c r="A99" s="370"/>
      <c r="B99" s="171"/>
      <c r="C99" s="178" t="s">
        <v>3</v>
      </c>
      <c r="D99" s="184" t="s">
        <v>290</v>
      </c>
      <c r="E99" s="182"/>
      <c r="F99" s="182"/>
      <c r="G99" s="182" t="s">
        <v>205</v>
      </c>
      <c r="H99" s="184"/>
    </row>
    <row r="100" spans="1:8" s="1" customFormat="1" ht="75" x14ac:dyDescent="0.3">
      <c r="A100" s="370"/>
      <c r="B100" s="171"/>
      <c r="C100" s="178" t="s">
        <v>3</v>
      </c>
      <c r="D100" s="188" t="s">
        <v>294</v>
      </c>
      <c r="E100" s="182"/>
      <c r="F100" s="182"/>
      <c r="G100" s="182" t="s">
        <v>207</v>
      </c>
      <c r="H100" s="188" t="s">
        <v>57</v>
      </c>
    </row>
    <row r="101" spans="1:8" s="1" customFormat="1" ht="37.5" x14ac:dyDescent="0.3">
      <c r="A101" s="370"/>
      <c r="B101" s="171"/>
      <c r="C101" s="178" t="s">
        <v>3</v>
      </c>
      <c r="D101" s="183" t="s">
        <v>290</v>
      </c>
      <c r="E101" s="182"/>
      <c r="F101" s="182"/>
      <c r="G101" s="182" t="s">
        <v>209</v>
      </c>
      <c r="H101" s="183" t="s">
        <v>57</v>
      </c>
    </row>
    <row r="102" spans="1:8" s="1" customFormat="1" ht="37.5" x14ac:dyDescent="0.3">
      <c r="A102" s="370"/>
      <c r="B102" s="171"/>
      <c r="C102" s="178" t="s">
        <v>3</v>
      </c>
      <c r="D102" s="183" t="s">
        <v>290</v>
      </c>
      <c r="E102" s="182"/>
      <c r="F102" s="182"/>
      <c r="G102" s="182" t="s">
        <v>212</v>
      </c>
      <c r="H102" s="183"/>
    </row>
    <row r="103" spans="1:8" s="1" customFormat="1" ht="18.75" x14ac:dyDescent="0.3">
      <c r="A103" s="372" t="s">
        <v>2</v>
      </c>
      <c r="B103" s="372"/>
      <c r="C103" s="372"/>
      <c r="D103" s="6"/>
      <c r="E103" s="282" t="s">
        <v>46</v>
      </c>
      <c r="F103" s="282"/>
      <c r="G103" s="282"/>
      <c r="H103" s="282"/>
    </row>
    <row r="104" spans="1:8" s="1" customFormat="1" ht="18.75" x14ac:dyDescent="0.3">
      <c r="A104" s="345" t="s">
        <v>47</v>
      </c>
      <c r="B104" s="345"/>
      <c r="C104" s="346"/>
      <c r="D104" s="6"/>
      <c r="E104" s="170"/>
      <c r="F104" s="170"/>
      <c r="G104" s="199"/>
      <c r="H104" s="8"/>
    </row>
    <row r="105" spans="1:8" s="1" customFormat="1" ht="18.75" x14ac:dyDescent="0.3">
      <c r="C105" s="18"/>
      <c r="D105" s="6"/>
      <c r="E105" s="170"/>
      <c r="F105" s="170"/>
      <c r="G105" s="199"/>
      <c r="H105" s="8"/>
    </row>
    <row r="106" spans="1:8" s="1" customFormat="1" ht="18.75" x14ac:dyDescent="0.3">
      <c r="C106" s="18"/>
      <c r="D106" s="6"/>
      <c r="E106" s="285" t="s">
        <v>48</v>
      </c>
      <c r="F106" s="285"/>
      <c r="G106" s="285"/>
      <c r="H106" s="285"/>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2022-01-05T04:04:09Z</dcterms:modified>
</cp:coreProperties>
</file>