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bookViews>
  <sheets>
    <sheet name="TH Lịch chung (53)" sheetId="27" r:id="rId1"/>
    <sheet name="BP KHTH" sheetId="2" r:id="rId2"/>
    <sheet name="Tổ GPMB" sheetId="9" r:id="rId3"/>
    <sheet name="Tổ CBĐT HT" sheetId="11" r:id="rId4"/>
    <sheet name="QLCCN - DTDT" sheetId="12" r:id="rId5"/>
    <sheet name="CBĐT DD" sheetId="22" r:id="rId6"/>
    <sheet name="TĐNB" sheetId="25" r:id="rId7"/>
  </sheets>
  <definedNames>
    <definedName name="_xlnm.Print_Titles" localSheetId="0">'TH Lịch chung (53)'!$7:$8</definedName>
    <definedName name="_xlnm.Print_Titles" localSheetId="3">'Tổ CBĐT HT'!$7:$8</definedName>
  </definedNames>
  <calcPr calcId="162913"/>
</workbook>
</file>

<file path=xl/calcChain.xml><?xml version="1.0" encoding="utf-8"?>
<calcChain xmlns="http://schemas.openxmlformats.org/spreadsheetml/2006/main">
  <c r="D71" i="25" l="1"/>
  <c r="D65" i="25"/>
  <c r="D67" i="25" s="1"/>
  <c r="D59" i="25"/>
  <c r="D53" i="25"/>
  <c r="D55" i="25" s="1"/>
  <c r="D47" i="25"/>
  <c r="D41" i="25"/>
  <c r="D43" i="25" s="1"/>
  <c r="D35" i="25"/>
  <c r="D29" i="25"/>
  <c r="D31" i="25" s="1"/>
  <c r="B27" i="25"/>
  <c r="B39" i="25" s="1"/>
  <c r="B51" i="25" s="1"/>
  <c r="B63" i="25" s="1"/>
  <c r="B72" i="25" s="1"/>
  <c r="A27" i="25"/>
  <c r="A39" i="25" s="1"/>
  <c r="A51" i="25" s="1"/>
  <c r="A63" i="25" s="1"/>
  <c r="A72" i="25" s="1"/>
  <c r="D23" i="25"/>
  <c r="D17" i="25"/>
  <c r="D19" i="25" s="1"/>
  <c r="D11" i="25"/>
  <c r="A5" i="25" l="1"/>
</calcChain>
</file>

<file path=xl/sharedStrings.xml><?xml version="1.0" encoding="utf-8"?>
<sst xmlns="http://schemas.openxmlformats.org/spreadsheetml/2006/main" count="1138" uniqueCount="412">
  <si>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</si>
  <si>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</si>
  <si>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</si>
  <si>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</si>
  <si>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</si>
  <si>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</si>
  <si>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</si>
  <si>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</si>
  <si>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</si>
  <si>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</si>
  <si>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</si>
  <si>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</si>
  <si>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</si>
  <si>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</si>
  <si>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</si>
  <si>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</si>
  <si>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</si>
  <si>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</si>
  <si>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</si>
  <si>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</si>
  <si>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</si>
  <si>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</si>
  <si>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</si>
  <si>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</si>
  <si>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</si>
  <si>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</si>
  <si>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</si>
  <si>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</si>
  <si>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</si>
  <si>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</si>
  <si>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</si>
  <si>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</si>
  <si>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</si>
  <si>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</si>
  <si>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</si>
  <si>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</si>
  <si>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</si>
  <si>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</si>
  <si>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</si>
  <si>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</si>
  <si>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</si>
  <si>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</si>
  <si>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</si>
  <si>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</si>
  <si>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</si>
  <si>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</si>
  <si>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</si>
  <si>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</si>
  <si>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</si>
  <si>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</si>
  <si>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13h30</t>
  </si>
  <si>
    <t>8h00</t>
  </si>
  <si>
    <t>TƯ</t>
  </si>
  <si>
    <t>Dịu</t>
  </si>
  <si>
    <t>NĂM</t>
  </si>
  <si>
    <t>14h00</t>
  </si>
  <si>
    <t>SÁU</t>
  </si>
  <si>
    <t>BẢY</t>
  </si>
  <si>
    <t>Tại nhà</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</si>
  <si>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</si>
  <si>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</si>
  <si>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34</t>
  </si>
  <si>
    <t>Từ ngày 23/8/2022 - 27/8/2022</t>
  </si>
  <si>
    <t>CÁN BỘ THỰC HIỆN</t>
  </si>
  <si>
    <r>
      <rPr>
        <b/>
        <sz val="13"/>
        <rFont val="Times New Roman"/>
        <family val="1"/>
      </rPr>
      <t>Nguyễn Việt Tiệp+Phùng Mạnh Cường</t>
    </r>
    <r>
      <rPr>
        <sz val="13"/>
        <rFont val="Times New Roman"/>
        <family val="1"/>
      </rPr>
      <t xml:space="preserve"> (Thực hiện GPMB các dự án XD đường giao thông, dân dụng, khác,…)</t>
    </r>
  </si>
  <si>
    <r>
      <rPr>
        <b/>
        <sz val="13"/>
        <rFont val="Times New Roman"/>
        <family val="1"/>
      </rPr>
      <t xml:space="preserve">Phan Việt Phương </t>
    </r>
    <r>
      <rPr>
        <sz val="13"/>
        <rFont val="Times New Roman"/>
        <family val="1"/>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</si>
  <si>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</si>
  <si>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</si>
  <si>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</si>
  <si>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</si>
  <si>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</si>
  <si>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</si>
  <si>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</si>
  <si>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</si>
  <si>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</si>
  <si>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</si>
  <si>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</si>
  <si>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</si>
  <si>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</si>
  <si>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</si>
  <si>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</si>
  <si>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</si>
  <si>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</si>
  <si>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</si>
  <si>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</si>
  <si>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</si>
  <si>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</si>
  <si>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</si>
  <si>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</si>
  <si>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</si>
  <si>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</si>
  <si>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</si>
  <si>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</si>
  <si>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</si>
  <si>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</si>
  <si>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</si>
  <si>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</si>
  <si>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</si>
  <si>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</si>
  <si>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</si>
  <si>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</si>
  <si>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</si>
  <si>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</si>
  <si>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</si>
  <si>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</si>
  <si>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</si>
  <si>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</si>
  <si>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</si>
  <si>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</si>
  <si>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</si>
  <si>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</si>
  <si>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</si>
  <si>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</si>
  <si>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</si>
  <si>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</si>
  <si>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</si>
  <si>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</si>
  <si>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</si>
  <si>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</si>
  <si>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family val="1"/>
      </rP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</si>
  <si>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</si>
  <si>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</si>
  <si>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</si>
  <si>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</si>
  <si>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</si>
  <si>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</si>
  <si>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</si>
  <si>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</si>
  <si>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</si>
  <si>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</si>
  <si>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</si>
  <si>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</si>
  <si>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</si>
  <si>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</si>
  <si>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</si>
  <si>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</si>
  <si>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</si>
  <si>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</si>
  <si>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</si>
  <si>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</si>
  <si>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</si>
  <si>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</si>
  <si>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</si>
  <si>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</si>
  <si>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</si>
  <si>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</si>
  <si>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family val="1"/>
      </rPr>
      <t xml:space="preserve">15h00: </t>
    </r>
    <r>
      <rPr>
        <sz val="12"/>
        <rFont val="Times New Roman"/>
        <family val="1"/>
      </rPr>
      <t>Báo cáo kết quả công tác bàn giao các tuyến đường hạ tầng khung đã hoàn thành và công tác duy tu, duy trì</t>
    </r>
  </si>
  <si>
    <t>Bộ phận XD GT chuẩn bị</t>
  </si>
  <si>
    <t>Phòng 3.12</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</si>
  <si>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</si>
  <si>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</si>
  <si>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</si>
  <si>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</si>
  <si>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</si>
  <si>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</si>
  <si>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family val="1"/>
      </rP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</si>
  <si>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</si>
  <si>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family val="1"/>
      </rPr>
      <t xml:space="preserve">10h00: </t>
    </r>
    <r>
      <rPr>
        <sz val="12"/>
        <rFont val="Times New Roman"/>
        <family val="1"/>
      </rPr>
      <t>Báo cáo các dự án đang thực hiện có vướng mắc phải thực hiện điều chỉnh, bổ sung</t>
    </r>
  </si>
  <si>
    <t>Bộ phận KHTH chuẩn bị; Bphận XDGT; XD DD phối hợp</t>
  </si>
  <si>
    <r>
      <rPr>
        <b/>
        <sz val="12"/>
        <rFont val="Times New Roman"/>
        <family val="1"/>
      </rPr>
      <t>10h00</t>
    </r>
    <r>
      <rPr>
        <sz val="12"/>
        <rFont val="Times New Roman"/>
        <family val="1"/>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</si>
  <si>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</si>
  <si>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</si>
  <si>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</si>
  <si>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family val="1"/>
      </rPr>
      <t xml:space="preserve">14h00: </t>
    </r>
    <r>
      <rPr>
        <sz val="12"/>
        <rFont val="Times New Roman"/>
        <family val="1"/>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</si>
  <si>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</si>
  <si>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</si>
  <si>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</si>
  <si>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</si>
  <si>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</si>
  <si>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</si>
  <si>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Lịch Huyện ủy</t>
  </si>
  <si>
    <r>
      <rPr>
        <b/>
        <sz val="12"/>
        <rFont val="Times New Roman"/>
        <family val="1"/>
      </rPr>
      <t>8h30</t>
    </r>
    <r>
      <rPr>
        <sz val="12"/>
        <rFont val="Times New Roman"/>
        <family val="1"/>
      </rPr>
      <t>: Làm việc với Công an TP về nghiệm thu PCCC đường ống xăng dầu</t>
    </r>
  </si>
  <si>
    <t>Đ/c Sơn chuẩn bị</t>
  </si>
  <si>
    <t>CA Thành phố</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</si>
  <si>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</si>
  <si>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</si>
  <si>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</si>
  <si>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</si>
  <si>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</si>
  <si>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</si>
  <si>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</si>
  <si>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</si>
  <si>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</si>
  <si>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</si>
  <si>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</si>
  <si>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family val="1"/>
      </rPr>
      <t>14h00:</t>
    </r>
    <r>
      <rPr>
        <sz val="12"/>
        <rFont val="Times New Roman"/>
        <family val="1"/>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</si>
  <si>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</si>
  <si>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</si>
  <si>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</si>
  <si>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</si>
  <si>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</si>
  <si>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</si>
  <si>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</si>
  <si>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</si>
  <si>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</si>
  <si>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</si>
  <si>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family val="1"/>
      </rP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</si>
  <si>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</si>
  <si>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</si>
  <si>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</si>
  <si>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</si>
  <si>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family val="1"/>
      </rPr>
      <t>10h00:</t>
    </r>
    <r>
      <rPr>
        <sz val="12"/>
        <rFont val="Times New Roman"/>
        <family val="1"/>
      </rPr>
      <t xml:space="preserve"> Giao ban xử lý tồn tại của các dự án hạ tầng khung (đường đê Hữu Đuống…) </t>
    </r>
    <r>
      <rPr>
        <b/>
        <sz val="12"/>
        <rFont val="Times New Roman"/>
        <family val="1"/>
      </rPr>
      <t>(theo lịch HU)</t>
    </r>
  </si>
  <si>
    <t>Tại hiện trường</t>
  </si>
  <si>
    <r>
      <rPr>
        <b/>
        <sz val="12"/>
        <rFont val="Times New Roman"/>
        <family val="1"/>
      </rPr>
      <t>8h30</t>
    </r>
    <r>
      <rPr>
        <sz val="12"/>
        <rFont val="Times New Roman"/>
        <family val="1"/>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</si>
  <si>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</si>
  <si>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</si>
  <si>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</si>
  <si>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family val="1"/>
      </rP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</si>
  <si>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r>
      <rPr>
        <b/>
        <sz val="12"/>
        <rFont val="Times New Roman"/>
        <family val="1"/>
      </rPr>
      <t xml:space="preserve">15h30: </t>
    </r>
    <r>
      <rPr>
        <sz val="12"/>
        <rFont val="Times New Roman"/>
        <family val="1"/>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</si>
  <si>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</si>
  <si>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</si>
  <si>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</si>
  <si>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</si>
  <si>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</si>
  <si>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</si>
  <si>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family val="1"/>
      </rP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</si>
  <si>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</si>
  <si>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</si>
  <si>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family val="1"/>
      </rPr>
      <t xml:space="preserve">8h30: </t>
    </r>
    <r>
      <rPr>
        <sz val="12"/>
        <rFont val="Times New Roman"/>
        <family val="1"/>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</si>
  <si>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</si>
  <si>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</si>
  <si>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</si>
  <si>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</si>
  <si>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</si>
  <si>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</si>
  <si>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family val="1"/>
      </rPr>
      <t xml:space="preserve">14h00: </t>
    </r>
    <r>
      <rPr>
        <sz val="12"/>
        <rFont val="Times New Roman"/>
        <family val="1"/>
      </rPr>
      <t>Kiểm tra hiện trường một số dự án (Dự kiến)</t>
    </r>
  </si>
  <si>
    <r>
      <rPr>
        <b/>
        <sz val="12"/>
        <rFont val="Times New Roman"/>
        <family val="1"/>
      </rP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</si>
  <si>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</si>
  <si>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</si>
  <si>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</si>
  <si>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family val="1"/>
      </rPr>
      <t xml:space="preserve">8h30: </t>
    </r>
    <r>
      <rPr>
        <sz val="12"/>
        <rFont val="Times New Roman"/>
        <family val="1"/>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</si>
  <si>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</si>
  <si>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</si>
  <si>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</si>
  <si>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</si>
  <si>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</si>
  <si>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</si>
  <si>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</si>
  <si>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</si>
  <si>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</si>
  <si>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</si>
  <si>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</si>
  <si>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</si>
  <si>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</si>
  <si>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</si>
  <si>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</si>
  <si>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</si>
  <si>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</si>
  <si>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</si>
  <si>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</si>
  <si>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</si>
  <si>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</si>
  <si>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</si>
  <si>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</si>
  <si>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</si>
  <si>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</si>
  <si>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</si>
  <si>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</si>
  <si>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</si>
  <si>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</si>
  <si>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</si>
  <si>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</si>
  <si>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</si>
  <si>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</si>
  <si>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</si>
  <si>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</si>
  <si>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</si>
  <si>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</si>
  <si>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</si>
  <si>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</si>
  <si>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</si>
  <si>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</si>
  <si>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</si>
  <si>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</si>
  <si>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</si>
  <si>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</si>
  <si>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</si>
  <si>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</si>
  <si>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</si>
  <si>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</si>
  <si>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</si>
  <si>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</si>
  <si>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</si>
  <si>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</si>
  <si>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</si>
  <si>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</si>
  <si>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</si>
  <si>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</si>
  <si>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</si>
  <si>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</si>
  <si>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</si>
  <si>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</si>
  <si>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</si>
  <si>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</si>
  <si>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</si>
  <si>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</si>
  <si>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</si>
  <si>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</si>
  <si>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</si>
  <si>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</si>
  <si>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</si>
  <si>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</si>
  <si>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</si>
  <si>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</si>
  <si>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</si>
  <si>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</si>
  <si>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</si>
  <si>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</si>
  <si>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</si>
  <si>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</si>
  <si>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</si>
  <si>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</si>
  <si>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</si>
  <si>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</si>
  <si>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</si>
  <si>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</si>
  <si>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</si>
  <si>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</si>
  <si>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</si>
  <si>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</si>
  <si>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</si>
  <si>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</si>
  <si>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</si>
  <si>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</si>
  <si>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</si>
  <si>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</si>
  <si>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</si>
  <si>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</si>
  <si>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</si>
  <si>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</si>
  <si>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</si>
  <si>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</si>
  <si>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</si>
  <si>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Rà soát hồ sơ dự toán phát sinh: Xây dựng Trụ sở huyện - trụ sở chính</t>
  </si>
  <si>
    <t>Đ/c Thành</t>
  </si>
  <si>
    <t xml:space="preserve">Hoàn thiện các văn bản về đánh giá cán bộ; </t>
  </si>
  <si>
    <t>Hoàn thiện thông tin  dự án</t>
  </si>
  <si>
    <t>Lịch tuần; Hoàn thiện thông tin  dự án</t>
  </si>
  <si>
    <t>Trực Tết Dương lịch 2023</t>
  </si>
  <si>
    <t>Tổ QHĐG chuẩn bị</t>
  </si>
  <si>
    <t>LỊCH CÔNG TÁC TUẦN 53</t>
  </si>
  <si>
    <t>Rà soát HS TKBVTC đình Đình Vỹ</t>
  </si>
  <si>
    <t>Từ ngày  02/01/2023 - 07/01/2023</t>
  </si>
  <si>
    <t>02/01 HAI</t>
  </si>
  <si>
    <t>03/01 BA</t>
  </si>
  <si>
    <t>04/01
TƯ</t>
  </si>
  <si>
    <t>05/01 NĂM</t>
  </si>
  <si>
    <t>06/01 SÁU</t>
  </si>
  <si>
    <t>07/01 BẢY</t>
  </si>
  <si>
    <t>Giấy mời số 419-GM/HU</t>
  </si>
  <si>
    <r>
      <rPr>
        <b/>
        <sz val="12"/>
        <rFont val="Times New Roman"/>
        <family val="1"/>
      </rPr>
      <t>08h00:</t>
    </r>
    <r>
      <rPr>
        <sz val="12"/>
        <rFont val="Times New Roman"/>
        <family val="1"/>
      </rPr>
      <t xml:space="preserve"> Hội nghị lần thứ 15 Ban Chấp hành Đảng bộ Huyện khóa XXII, nhiệm kỳ 2020-2025.</t>
    </r>
  </si>
  <si>
    <r>
      <rPr>
        <b/>
        <sz val="12"/>
        <rFont val="Times New Roman"/>
        <family val="1"/>
      </rPr>
      <t>14h00:</t>
    </r>
    <r>
      <rPr>
        <sz val="12"/>
        <rFont val="Times New Roman"/>
        <family val="1"/>
      </rPr>
      <t xml:space="preserve"> Họp thường trực Huyện ủy
</t>
    </r>
    <r>
      <rPr>
        <b/>
        <sz val="12"/>
        <rFont val="Times New Roman"/>
        <family val="1"/>
      </rPr>
      <t xml:space="preserve">14h00-16h00: </t>
    </r>
    <r>
      <rPr>
        <sz val="12"/>
        <rFont val="Times New Roman"/>
        <family val="1"/>
      </rPr>
      <t>UBND Huyện báo cáo nội dung liên quan đến các ô đất Quốc phòng thuộc ranh giới GPMB xây dựng tuyến đường theo quy hoạch từ đường Phan Đăng Lưu đến Yên Thường</t>
    </r>
  </si>
  <si>
    <t>Giấy mời số 421-GM/HU</t>
  </si>
  <si>
    <t>Theo lịch HU</t>
  </si>
  <si>
    <r>
      <t xml:space="preserve">13h30: </t>
    </r>
    <r>
      <rPr>
        <sz val="12"/>
        <rFont val="Times New Roman"/>
        <family val="1"/>
      </rPr>
      <t>Họp tập thể UBND Huyện</t>
    </r>
  </si>
  <si>
    <r>
      <rPr>
        <b/>
        <sz val="12"/>
        <rFont val="Times New Roman"/>
        <family val="1"/>
      </rPr>
      <t xml:space="preserve">8h00: </t>
    </r>
    <r>
      <rPr>
        <sz val="12"/>
        <rFont val="Times New Roman"/>
        <family val="1"/>
      </rPr>
      <t>UBND Huyện báo cáo hiện trạng công tác quy hoạch của Huyện; nhiệm vụ công tác quy hoạch huyện năm 2023 và các năm tiếp theo</t>
    </r>
  </si>
  <si>
    <r>
      <t>15h15:</t>
    </r>
    <r>
      <rPr>
        <sz val="12"/>
        <rFont val="Times New Roman"/>
        <family val="1"/>
      </rPr>
      <t xml:space="preserve"> Đánh giá kết quả thực hiện KH thực hiện Đề án Phát triển sản xuất nông nghiệp hàng hóa theo vùng chuyên canh huyện Gia Lâm giai đoạn 2021 - 2025 và thông qua kế hoạch năm 2023; khắc phục các tồn tại trong thực hiện PA kinh tế trên đất công</t>
    </r>
  </si>
  <si>
    <r>
      <t xml:space="preserve">16h15: </t>
    </r>
    <r>
      <rPr>
        <sz val="12"/>
        <rFont val="Times New Roman"/>
        <family val="1"/>
      </rPr>
      <t>Báo cáo vướng mắc trong việc thẩm định, trình UBND Huyện phê duyệt điều chỉnh quy hoạch chi tiết tỷ lệ 1/500 dự án đấu giá Tháp Vàng, xã Phú Thị</t>
    </r>
  </si>
  <si>
    <r>
      <rPr>
        <b/>
        <sz val="12"/>
        <rFont val="Times New Roman"/>
        <family val="1"/>
      </rPr>
      <t>8h30:</t>
    </r>
    <r>
      <rPr>
        <sz val="12"/>
        <rFont val="Times New Roman"/>
        <family val="1"/>
      </rPr>
      <t xml:space="preserve"> Kiểm tra công tác tổng vệ sinh môi trường và các dự án đầu tư phục vụ Tết Nguyên đán Quý Mão năm 2023</t>
    </r>
  </si>
  <si>
    <r>
      <rPr>
        <b/>
        <sz val="12"/>
        <rFont val="Times New Roman"/>
        <family val="1"/>
      </rPr>
      <t>08h30:</t>
    </r>
    <r>
      <rPr>
        <sz val="12"/>
        <rFont val="Times New Roman"/>
        <family val="1"/>
      </rPr>
      <t xml:space="preserve"> Họp Hội đồng GPMB và giao ban tiến độ giao ban tiến độ GPMB các dự án </t>
    </r>
  </si>
  <si>
    <t>Giấy mời số 765/GM-UBND</t>
  </si>
  <si>
    <t>Hội trường tầng 7 - Chi cục Thuế huyện Gia Lâm</t>
  </si>
  <si>
    <r>
      <rPr>
        <b/>
        <sz val="12"/>
        <rFont val="Times New Roman"/>
        <family val="1"/>
      </rPr>
      <t xml:space="preserve">8h30: </t>
    </r>
    <r>
      <rPr>
        <sz val="12"/>
        <rFont val="Times New Roman"/>
        <family val="1"/>
      </rPr>
      <t>Hội nghị Tổng kết công tác thuế năm 2022 và triển khai các giải pháp thực hiện nhiệm vụ công tác thuế năm 2023; Ký kết chương trình phối hợp đẩy mạnh tuyên truyền chính sách thuế trên địa bàn huyện Giữa Ban Tuyên giáo Huyện ủy và Chi cục thuế huyện Gia Lâm</t>
    </r>
  </si>
  <si>
    <t>Bộ phận XD DD; XDGT; DTDT chuẩn bị</t>
  </si>
  <si>
    <t>Hoàn thiện một số công tác nội vụ(Lập hồ sơ công việc)</t>
  </si>
  <si>
    <t>Hoàn thiện chuyên đề KHV 2023; hoàn thiện báo cáo đấu thầu</t>
  </si>
  <si>
    <t>BC kết quả thực hiện công tác thanh tra, kiểm toán 2021</t>
  </si>
  <si>
    <t>BC Đ/c Hân PGĐ</t>
  </si>
  <si>
    <t>XD thông tin chi tiết các DA</t>
  </si>
  <si>
    <t>Cập nhật tiến độ các dự án khởi công mới năm 2023.</t>
  </si>
  <si>
    <t>LỊCH CÔNG TÁC TUẦN 01 NĂM 2023</t>
  </si>
  <si>
    <t>Nghỉ tết Dương lịch</t>
  </si>
  <si>
    <t>/01</t>
  </si>
  <si>
    <t>Rà soát hồ sơ tkbvtc mầm non Đa Tốn</t>
  </si>
  <si>
    <t>Rà soát hồ sơ di chuyển điện dự án đường 17,5m</t>
  </si>
  <si>
    <t>Rà soát hồ sơ điều chỉnh BVTC trục chính thôn Yên Khê xã Yên Thường</t>
  </si>
  <si>
    <t>Rà soát BVTC kiên cố hóa mương Kiên Thành dọc đường 22m</t>
  </si>
  <si>
    <t>Rà soát hồ sơ dự toán: Đường 17,5m- di chuyển điện</t>
  </si>
  <si>
    <t>Rà soát hồ sơ TKBCTC dự án Phan Đăng Lưu - Hà Huy Tập</t>
  </si>
  <si>
    <t>Rà soát hồ sơ dự toán: Phan Đăng Lưu-Yên thường- di chuyển viễn thông, cấp nước</t>
  </si>
  <si>
    <t>Rà soát hồ sơ di chuyển điện dự án đường Yên Viên - Đình Xuyên - Ninh Hiệp</t>
  </si>
  <si>
    <t>Nghỉ Tết DL</t>
  </si>
  <si>
    <t>Ban QLDA ĐTXD</t>
  </si>
  <si>
    <r>
      <t xml:space="preserve">13h30: </t>
    </r>
    <r>
      <rPr>
        <sz val="12"/>
        <rFont val="Times New Roman"/>
        <family val="1"/>
      </rPr>
      <t>Làm việc tại cơ quan</t>
    </r>
  </si>
  <si>
    <t>Cơ quan</t>
  </si>
  <si>
    <t>LỊCH CÔNG TÁC  TUẦN 1</t>
  </si>
  <si>
    <r>
      <rPr>
        <b/>
        <sz val="12"/>
        <rFont val="Times New Roman"/>
        <family val="1"/>
      </rPr>
      <t>8h30:</t>
    </r>
    <r>
      <rPr>
        <sz val="12"/>
        <rFont val="Times New Roman"/>
        <family val="1"/>
      </rPr>
      <t xml:space="preserve"> Kiểm tra hiện trường một số dự án di tích, đường ngõ xóm không đảm bảo tiến độ theo KL của Đc Trương Văn Học PCT UBND Huyện</t>
    </r>
  </si>
  <si>
    <t>Tổ XDGT, XD DD đơn vị thi công, giám sát</t>
  </si>
  <si>
    <t>BP thực hiện</t>
  </si>
  <si>
    <t>14h00: Kiểm tra đôn đốc tiến độ thi công các trường chuẩn quốc gia (MN Ánh Dương, MN Hoa Sữa, MN Trung Mầu)</t>
  </si>
  <si>
    <t>8h30: Làm việc với đoàn kiểm tra Sở Công thương</t>
  </si>
  <si>
    <t>14h00: Làm việc với đoàn kiểm tra Sở Công thương</t>
  </si>
  <si>
    <t xml:space="preserve">Sở CT </t>
  </si>
  <si>
    <t>5.5</t>
  </si>
  <si>
    <t>Đ/c Mạnh</t>
  </si>
  <si>
    <t>14h00: Rà soát tiến độ quyết toán dự án hoàn thành</t>
  </si>
  <si>
    <t>8h00: Làm việc tại Ban</t>
  </si>
  <si>
    <t>Xã YV và TM</t>
  </si>
  <si>
    <t xml:space="preserve">14h00: Báo cáo quy mô </t>
  </si>
  <si>
    <t>8h30: Làm việc tại Thanh tra Thành phố</t>
  </si>
  <si>
    <t>Thanh tra TP</t>
  </si>
  <si>
    <t>Cụm CN Phú thị</t>
  </si>
  <si>
    <t>8h30: Làm việc tại Cụm CN Phú thị về công tác DTDT; VSMT; QL CCN</t>
  </si>
  <si>
    <t>14h00: Làm việc tại Kiêu kỵ về việc GPMB điều chỉnh dự án KK1</t>
  </si>
  <si>
    <t xml:space="preserve">UBND xã - Thôn Lở, Đổng Xuyên </t>
  </si>
  <si>
    <t>Lâm</t>
  </si>
  <si>
    <t>Sở XD</t>
  </si>
  <si>
    <t xml:space="preserve">Sở GT </t>
  </si>
  <si>
    <t>8h30: Làm việc Chi cục Giám định chất lượng Sở XD Hạ tầng Khung</t>
  </si>
  <si>
    <t>14h00: Làm việc phòng thẩm định Sở Giao thông về công tác nghiệm thu Hạ tầng Khung</t>
  </si>
  <si>
    <t xml:space="preserve">14h00: Kiểm tra hiện trường một số dự án phục vụ tết </t>
  </si>
  <si>
    <t xml:space="preserve">14h00: Làm việc UBND xã Đặng xá về bức xúc dân sinh liên quan đường gom đê Hữu Đuống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</si>
</sst>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_);_(* \(#,##0\);_(* &quot;-&quot;??_);_(@_)"/>
    <numFmt numFmtId="166" formatCode="#.##0.00"/>
  </numFmts>
  <fonts count="5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5"/>
      <name val="Times New Roman"/>
      <family val="1"/>
    </font>
    <font>
      <sz val="15"/>
      <name val=".VnTime"/>
      <family val="2"/>
    </font>
    <font>
      <b/>
      <u/>
      <sz val="15"/>
      <name val="Times New Roman"/>
      <family val="1"/>
    </font>
    <font>
      <b/>
      <sz val="15"/>
      <name val="Times New Roman"/>
      <family val="1"/>
    </font>
    <font>
      <b/>
      <sz val="14"/>
      <name val="Times New Roman"/>
      <family val="1"/>
    </font>
    <font>
      <sz val="14"/>
      <name val="Times New Roman"/>
      <family val="1"/>
    </font>
    <font>
      <b/>
      <i/>
      <sz val="15"/>
      <name val="Times New Roman"/>
      <family val="1"/>
    </font>
    <font>
      <b/>
      <sz val="15"/>
      <name val=".VnTime"/>
      <family val="2"/>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sz val="11"/>
      <color indexed="8"/>
      <name val="Times New Roman"/>
      <family val="1"/>
    </font>
    <font>
      <b/>
      <i/>
      <sz val="14"/>
      <color theme="1"/>
      <name val="Times New Roman"/>
      <family val="1"/>
    </font>
    <font>
      <sz val="10"/>
      <name val="Times New Roman"/>
      <family val="1"/>
    </font>
    <font>
      <sz val="10"/>
      <color theme="1"/>
      <name val="Calibri"/>
      <family val="2"/>
      <scheme val="minor"/>
    </font>
    <font>
      <sz val="11"/>
      <name val="Calibri"/>
      <family val="2"/>
    </font>
    <font>
      <b/>
      <i/>
      <sz val="14"/>
      <name val="Times New Roman"/>
      <family val="1"/>
    </font>
    <font>
      <b/>
      <sz val="13"/>
      <name val="Times New Roman"/>
      <family val="1"/>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u/>
      <sz val="12"/>
      <name val="Times New Roman"/>
      <family val="1"/>
    </font>
    <font>
      <sz val="13"/>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2" fillId="0" borderId="0"/>
    <xf numFmtId="0" fontId="31" fillId="0" borderId="0"/>
    <xf numFmtId="0" fontId="27" fillId="0" borderId="0"/>
    <xf numFmtId="0" fontId="27" fillId="0" borderId="0"/>
    <xf numFmtId="0" fontId="27" fillId="0" borderId="0"/>
    <xf numFmtId="0" fontId="33" fillId="0" borderId="0"/>
    <xf numFmtId="0" fontId="35" fillId="0" borderId="0" applyFill="0" applyProtection="0"/>
    <xf numFmtId="0" fontId="34" fillId="0" borderId="0" applyFill="0" applyProtection="0"/>
    <xf numFmtId="0" fontId="19" fillId="0" borderId="0"/>
    <xf numFmtId="0" fontId="31" fillId="0" borderId="0"/>
    <xf numFmtId="164" fontId="19" fillId="0" borderId="0" applyFont="0" applyFill="0" applyBorder="0" applyAlignment="0" applyProtection="0"/>
    <xf numFmtId="0" fontId="19" fillId="0" borderId="0"/>
    <xf numFmtId="0" fontId="31" fillId="0" borderId="0"/>
    <xf numFmtId="0" fontId="4" fillId="0" borderId="0"/>
  </cellStyleXfs>
  <cellXfs count="403">
    <xf numFmtId="0" fontId="0" fillId="0" borderId="0" xfId="0"/>
    <xf numFmtId="0" fontId="5" fillId="2" borderId="0" xfId="3" applyFont="1" applyFill="1"/>
    <xf numFmtId="0" fontId="5" fillId="0" borderId="0" xfId="3" applyFont="1"/>
    <xf numFmtId="0" fontId="6" fillId="2" borderId="0" xfId="3" applyFont="1" applyFill="1" applyAlignment="1">
      <alignment vertical="center" wrapText="1"/>
    </xf>
    <xf numFmtId="0" fontId="6" fillId="2" borderId="0" xfId="3" applyFont="1" applyFill="1"/>
    <xf numFmtId="0" fontId="6" fillId="2" borderId="0" xfId="3" applyFont="1" applyFill="1" applyAlignment="1">
      <alignment horizontal="center" vertical="center"/>
    </xf>
    <xf numFmtId="0" fontId="5" fillId="2" borderId="0" xfId="3" applyFont="1" applyFill="1" applyAlignment="1">
      <alignment horizontal="center"/>
    </xf>
    <xf numFmtId="0" fontId="7" fillId="2" borderId="0" xfId="3" applyFont="1" applyFill="1" applyAlignment="1">
      <alignment horizontal="center"/>
    </xf>
    <xf numFmtId="0" fontId="5" fillId="2" borderId="0" xfId="3" applyFont="1" applyFill="1" applyAlignment="1">
      <alignment horizontal="center" vertical="center"/>
    </xf>
    <xf numFmtId="0" fontId="8" fillId="2" borderId="0" xfId="3" applyFont="1" applyFill="1" applyAlignment="1">
      <alignment vertical="center"/>
    </xf>
    <xf numFmtId="0" fontId="8" fillId="2" borderId="0" xfId="3" applyFont="1" applyFill="1" applyAlignment="1">
      <alignment horizontal="center" vertical="center"/>
    </xf>
    <xf numFmtId="0" fontId="8" fillId="2" borderId="0" xfId="3" applyFont="1" applyFill="1" applyAlignment="1">
      <alignment horizontal="center" vertical="top"/>
    </xf>
    <xf numFmtId="0" fontId="8" fillId="2" borderId="1"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1" xfId="3" applyFont="1" applyFill="1" applyBorder="1" applyAlignment="1">
      <alignment horizontal="left" vertical="center" wrapText="1" shrinkToFit="1"/>
    </xf>
    <xf numFmtId="0" fontId="5" fillId="2" borderId="1" xfId="3" applyFont="1" applyFill="1" applyBorder="1" applyAlignment="1">
      <alignment horizontal="center" vertical="center" wrapText="1"/>
    </xf>
    <xf numFmtId="0" fontId="5" fillId="2" borderId="2" xfId="3" applyFont="1" applyFill="1" applyBorder="1" applyAlignment="1">
      <alignment horizontal="left" vertical="center" wrapText="1" shrinkToFit="1"/>
    </xf>
    <xf numFmtId="0" fontId="5" fillId="0" borderId="1" xfId="12" applyFont="1" applyBorder="1" applyAlignment="1">
      <alignment vertical="center" wrapText="1"/>
    </xf>
    <xf numFmtId="0" fontId="5" fillId="2" borderId="1" xfId="3" applyFont="1" applyFill="1" applyBorder="1" applyAlignment="1">
      <alignment horizontal="left" vertical="center" wrapText="1"/>
    </xf>
    <xf numFmtId="0" fontId="9" fillId="0" borderId="1" xfId="3" applyFont="1" applyBorder="1" applyAlignment="1">
      <alignment horizontal="center" vertical="center" wrapText="1"/>
    </xf>
    <xf numFmtId="0" fontId="5" fillId="0" borderId="1" xfId="3" applyFont="1" applyBorder="1" applyAlignment="1">
      <alignment horizontal="center" vertical="center" wrapText="1"/>
    </xf>
    <xf numFmtId="0" fontId="10" fillId="2" borderId="1" xfId="3" applyFont="1" applyFill="1" applyBorder="1" applyAlignment="1">
      <alignment horizontal="left" vertical="center" wrapText="1" shrinkToFit="1"/>
    </xf>
    <xf numFmtId="0" fontId="5" fillId="2" borderId="0" xfId="3" applyFont="1" applyFill="1" applyAlignment="1">
      <alignment horizontal="left" vertical="center" wrapText="1" shrinkToFit="1"/>
    </xf>
    <xf numFmtId="0" fontId="5" fillId="2" borderId="5" xfId="3" applyFont="1" applyFill="1" applyBorder="1" applyAlignment="1">
      <alignment horizontal="left" vertical="center" wrapText="1"/>
    </xf>
    <xf numFmtId="0" fontId="9" fillId="2" borderId="1" xfId="3" applyFont="1" applyFill="1" applyBorder="1" applyAlignment="1">
      <alignment horizontal="center" vertical="center" wrapText="1"/>
    </xf>
    <xf numFmtId="0" fontId="9" fillId="0" borderId="1" xfId="3" applyFont="1" applyBorder="1" applyAlignment="1">
      <alignment vertical="center" wrapText="1"/>
    </xf>
    <xf numFmtId="0" fontId="8" fillId="0" borderId="1" xfId="3" applyFont="1" applyBorder="1" applyAlignment="1">
      <alignment vertical="center" wrapText="1"/>
    </xf>
    <xf numFmtId="0" fontId="5" fillId="0" borderId="1" xfId="10" applyFont="1" applyBorder="1" applyAlignment="1">
      <alignment horizontal="center" vertical="center" wrapText="1"/>
    </xf>
    <xf numFmtId="0" fontId="8" fillId="2" borderId="0" xfId="3" applyFont="1" applyFill="1" applyAlignment="1">
      <alignment horizontal="center" vertical="center" wrapText="1"/>
    </xf>
    <xf numFmtId="0" fontId="5" fillId="0" borderId="0" xfId="10" applyFont="1" applyAlignment="1">
      <alignment horizontal="left" vertical="center" wrapText="1"/>
    </xf>
    <xf numFmtId="0" fontId="11" fillId="2" borderId="0" xfId="3" applyFont="1" applyFill="1" applyAlignment="1">
      <alignment horizontal="left" vertical="center"/>
    </xf>
    <xf numFmtId="0" fontId="12" fillId="2" borderId="0" xfId="3" applyFont="1" applyFill="1" applyAlignment="1">
      <alignment horizontal="center" vertical="center"/>
    </xf>
    <xf numFmtId="0" fontId="5" fillId="2" borderId="0" xfId="3" applyFont="1" applyFill="1" applyAlignment="1">
      <alignment horizontal="center" vertical="center" wrapText="1"/>
    </xf>
    <xf numFmtId="0" fontId="5" fillId="2" borderId="0" xfId="3" applyFont="1" applyFill="1" applyAlignment="1">
      <alignment horizontal="left" vertical="center"/>
    </xf>
    <xf numFmtId="0" fontId="5" fillId="2" borderId="0" xfId="3" applyFont="1" applyFill="1" applyAlignment="1">
      <alignment vertical="center" wrapText="1"/>
    </xf>
    <xf numFmtId="0" fontId="6" fillId="2" borderId="0" xfId="3" applyFont="1" applyFill="1" applyAlignment="1">
      <alignment vertical="center"/>
    </xf>
    <xf numFmtId="0" fontId="8" fillId="2" borderId="0" xfId="3" applyFont="1" applyFill="1" applyAlignment="1">
      <alignment horizontal="left" vertical="center"/>
    </xf>
    <xf numFmtId="165" fontId="5" fillId="2" borderId="0" xfId="11" applyNumberFormat="1" applyFont="1" applyFill="1"/>
    <xf numFmtId="0" fontId="5" fillId="0" borderId="2" xfId="10" applyFont="1" applyBorder="1" applyAlignment="1">
      <alignment horizontal="center" vertical="center" wrapText="1"/>
    </xf>
    <xf numFmtId="0" fontId="5" fillId="0" borderId="1" xfId="9" applyFont="1" applyBorder="1" applyAlignment="1">
      <alignment horizontal="center" vertical="center" wrapText="1"/>
    </xf>
    <xf numFmtId="0" fontId="5" fillId="2" borderId="1" xfId="3" applyFont="1" applyFill="1" applyBorder="1" applyAlignment="1">
      <alignment horizontal="center" vertical="center" wrapText="1" shrinkToFit="1"/>
    </xf>
    <xf numFmtId="0" fontId="13" fillId="2" borderId="0" xfId="0" applyFont="1" applyFill="1"/>
    <xf numFmtId="0" fontId="14" fillId="2" borderId="0" xfId="3" applyFont="1" applyFill="1"/>
    <xf numFmtId="0" fontId="13" fillId="2" borderId="0" xfId="3" applyFont="1" applyFill="1"/>
    <xf numFmtId="0" fontId="13" fillId="3" borderId="0" xfId="3" applyFont="1" applyFill="1"/>
    <xf numFmtId="0" fontId="13" fillId="3" borderId="0" xfId="0" applyFont="1" applyFill="1" applyAlignment="1">
      <alignment vertical="center"/>
    </xf>
    <xf numFmtId="0" fontId="13" fillId="2" borderId="0" xfId="0" applyFont="1" applyFill="1" applyAlignment="1">
      <alignment vertical="center"/>
    </xf>
    <xf numFmtId="0" fontId="15" fillId="2" borderId="0" xfId="0" applyFont="1" applyFill="1"/>
    <xf numFmtId="0" fontId="15" fillId="2" borderId="0" xfId="0" applyFont="1" applyFill="1" applyAlignment="1">
      <alignment wrapText="1"/>
    </xf>
    <xf numFmtId="0" fontId="16" fillId="2" borderId="0" xfId="0" applyFont="1" applyFill="1" applyAlignment="1">
      <alignment vertical="top"/>
    </xf>
    <xf numFmtId="0" fontId="17" fillId="2" borderId="0" xfId="0" applyFont="1" applyFill="1" applyAlignment="1">
      <alignment horizontal="left" vertical="top"/>
    </xf>
    <xf numFmtId="0" fontId="17" fillId="2" borderId="0" xfId="3" applyFont="1" applyFill="1" applyAlignment="1">
      <alignment horizontal="center" vertical="top"/>
    </xf>
    <xf numFmtId="0" fontId="17" fillId="2" borderId="5" xfId="3" applyFont="1" applyFill="1" applyBorder="1" applyAlignment="1">
      <alignment horizontal="center" vertical="center" wrapText="1"/>
    </xf>
    <xf numFmtId="166" fontId="18" fillId="4" borderId="5" xfId="0" applyNumberFormat="1" applyFont="1" applyFill="1" applyBorder="1" applyAlignment="1">
      <alignment horizontal="justify" vertical="center" wrapText="1"/>
    </xf>
    <xf numFmtId="0" fontId="13" fillId="4" borderId="5" xfId="3" applyFont="1" applyFill="1" applyBorder="1" applyAlignment="1">
      <alignment horizontal="center" vertical="center" wrapText="1"/>
    </xf>
    <xf numFmtId="0" fontId="17" fillId="4" borderId="5" xfId="3" applyFont="1" applyFill="1" applyBorder="1" applyAlignment="1">
      <alignment horizontal="center" vertical="center" wrapText="1"/>
    </xf>
    <xf numFmtId="166" fontId="19" fillId="2" borderId="5" xfId="0" applyNumberFormat="1" applyFont="1" applyFill="1" applyBorder="1" applyAlignment="1">
      <alignment horizontal="justify" vertical="center" wrapText="1"/>
    </xf>
    <xf numFmtId="0" fontId="13" fillId="2" borderId="5" xfId="3" applyFont="1" applyFill="1" applyBorder="1" applyAlignment="1">
      <alignment horizontal="center" vertical="center" wrapText="1"/>
    </xf>
    <xf numFmtId="0" fontId="17" fillId="3" borderId="5" xfId="3"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3" applyFont="1" applyFill="1" applyBorder="1" applyAlignment="1">
      <alignment horizontal="center" vertical="center" wrapText="1"/>
    </xf>
    <xf numFmtId="166" fontId="19" fillId="2" borderId="5" xfId="0" applyNumberFormat="1" applyFont="1" applyFill="1" applyBorder="1" applyAlignment="1">
      <alignment horizontal="justify" vertical="center"/>
    </xf>
    <xf numFmtId="0" fontId="13" fillId="2" borderId="5" xfId="3" applyFont="1" applyFill="1" applyBorder="1" applyAlignment="1">
      <alignment vertical="center" wrapText="1"/>
    </xf>
    <xf numFmtId="0" fontId="19" fillId="2" borderId="5" xfId="0" applyFont="1" applyFill="1" applyBorder="1" applyAlignment="1">
      <alignment horizontal="justify" vertical="center" wrapText="1"/>
    </xf>
    <xf numFmtId="0" fontId="13" fillId="2" borderId="5" xfId="2" applyFont="1" applyFill="1" applyBorder="1" applyAlignment="1">
      <alignment horizontal="center" vertical="center" wrapText="1"/>
    </xf>
    <xf numFmtId="0" fontId="13" fillId="2" borderId="5" xfId="0" applyFont="1" applyFill="1" applyBorder="1" applyAlignment="1">
      <alignment vertical="center"/>
    </xf>
    <xf numFmtId="0" fontId="19" fillId="2" borderId="5" xfId="0" applyFont="1" applyFill="1" applyBorder="1" applyAlignment="1">
      <alignment horizontal="justify" vertical="center"/>
    </xf>
    <xf numFmtId="0" fontId="13" fillId="2" borderId="5" xfId="0" applyFont="1" applyFill="1" applyBorder="1" applyAlignment="1">
      <alignment horizontal="center" vertical="center" wrapText="1"/>
    </xf>
    <xf numFmtId="0" fontId="13" fillId="4" borderId="5" xfId="2" applyFont="1" applyFill="1" applyBorder="1" applyAlignment="1">
      <alignment horizontal="center" vertical="center" wrapText="1"/>
    </xf>
    <xf numFmtId="0" fontId="18" fillId="4" borderId="5" xfId="0" applyFont="1" applyFill="1" applyBorder="1" applyAlignment="1">
      <alignment horizontal="justify" vertical="center"/>
    </xf>
    <xf numFmtId="0" fontId="17" fillId="2" borderId="5" xfId="0" applyFont="1" applyFill="1" applyBorder="1" applyAlignment="1">
      <alignment horizontal="center" vertical="center" wrapText="1"/>
    </xf>
    <xf numFmtId="0" fontId="19" fillId="4" borderId="5" xfId="0" applyFont="1" applyFill="1" applyBorder="1" applyAlignment="1">
      <alignment horizontal="justify" vertical="center"/>
    </xf>
    <xf numFmtId="166" fontId="19" fillId="0" borderId="5" xfId="0" applyNumberFormat="1" applyFont="1" applyBorder="1" applyAlignment="1">
      <alignment horizontal="justify" vertical="center" wrapText="1"/>
    </xf>
    <xf numFmtId="0" fontId="19" fillId="4" borderId="5" xfId="0" applyFont="1" applyFill="1" applyBorder="1" applyAlignment="1">
      <alignment horizontal="justify" vertical="center" wrapText="1"/>
    </xf>
    <xf numFmtId="0" fontId="13" fillId="4" borderId="5" xfId="0" applyFont="1" applyFill="1" applyBorder="1"/>
    <xf numFmtId="0" fontId="13" fillId="2" borderId="5" xfId="0" applyFont="1" applyFill="1" applyBorder="1"/>
    <xf numFmtId="0" fontId="13" fillId="2" borderId="5" xfId="0" applyFont="1" applyFill="1" applyBorder="1" applyAlignment="1">
      <alignment horizontal="justify" vertical="center" wrapText="1"/>
    </xf>
    <xf numFmtId="0" fontId="13" fillId="4" borderId="5" xfId="0" applyFont="1" applyFill="1" applyBorder="1" applyAlignment="1">
      <alignment horizontal="center" vertical="center" wrapText="1"/>
    </xf>
    <xf numFmtId="0" fontId="13" fillId="4" borderId="5" xfId="0" applyFont="1" applyFill="1" applyBorder="1" applyAlignment="1">
      <alignment horizontal="justify" vertical="center" wrapText="1"/>
    </xf>
    <xf numFmtId="166" fontId="19" fillId="4" borderId="5" xfId="0" applyNumberFormat="1" applyFont="1" applyFill="1" applyBorder="1" applyAlignment="1">
      <alignment horizontal="justify" vertical="center" wrapText="1"/>
    </xf>
    <xf numFmtId="166" fontId="18" fillId="2" borderId="5" xfId="0" applyNumberFormat="1" applyFont="1" applyFill="1" applyBorder="1" applyAlignment="1">
      <alignment horizontal="justify" vertical="center" wrapText="1"/>
    </xf>
    <xf numFmtId="0" fontId="13" fillId="2" borderId="8" xfId="0" applyFont="1" applyFill="1" applyBorder="1" applyAlignment="1">
      <alignment horizontal="center" vertical="center" wrapText="1"/>
    </xf>
    <xf numFmtId="0" fontId="20" fillId="0" borderId="5" xfId="0" applyFont="1" applyBorder="1" applyAlignment="1">
      <alignment horizontal="left" vertical="center" wrapText="1"/>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3" fillId="4" borderId="5" xfId="0" applyFont="1" applyFill="1" applyBorder="1" applyAlignment="1">
      <alignment horizontal="center" vertical="center"/>
    </xf>
    <xf numFmtId="166" fontId="18" fillId="2" borderId="5" xfId="0" applyNumberFormat="1" applyFont="1" applyFill="1" applyBorder="1" applyAlignment="1">
      <alignment horizontal="justify" vertical="center"/>
    </xf>
    <xf numFmtId="0" fontId="21" fillId="2" borderId="0" xfId="0" applyFont="1" applyFill="1" applyAlignment="1">
      <alignment horizontal="left"/>
    </xf>
    <xf numFmtId="0" fontId="13" fillId="2" borderId="0" xfId="0" applyFont="1" applyFill="1" applyAlignment="1">
      <alignment vertical="center" wrapText="1"/>
    </xf>
    <xf numFmtId="0" fontId="13" fillId="2" borderId="0" xfId="3" applyFont="1" applyFill="1" applyAlignment="1">
      <alignment horizontal="center" vertical="center" wrapText="1"/>
    </xf>
    <xf numFmtId="0" fontId="13" fillId="2" borderId="0" xfId="2" applyFont="1" applyFill="1" applyAlignment="1">
      <alignment horizontal="center" vertical="center" wrapText="1"/>
    </xf>
    <xf numFmtId="0" fontId="13" fillId="2" borderId="0" xfId="0" applyFont="1" applyFill="1" applyAlignment="1">
      <alignment horizontal="left" vertical="center"/>
    </xf>
    <xf numFmtId="0" fontId="16" fillId="2" borderId="0" xfId="0" applyFont="1" applyFill="1"/>
    <xf numFmtId="166" fontId="22" fillId="4" borderId="5" xfId="0" applyNumberFormat="1" applyFont="1" applyFill="1" applyBorder="1" applyAlignment="1">
      <alignment horizontal="center" vertical="center" wrapText="1"/>
    </xf>
    <xf numFmtId="166" fontId="22" fillId="2" borderId="5" xfId="0"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3" fillId="2" borderId="5" xfId="0" applyFont="1" applyFill="1" applyBorder="1" applyAlignment="1">
      <alignment horizontal="center" vertical="center"/>
    </xf>
    <xf numFmtId="0" fontId="22" fillId="2" borderId="5" xfId="0" applyFont="1" applyFill="1" applyBorder="1" applyAlignment="1">
      <alignment horizontal="center" vertical="center" wrapText="1"/>
    </xf>
    <xf numFmtId="0" fontId="19" fillId="0" borderId="0" xfId="0" applyFont="1" applyAlignment="1">
      <alignment horizontal="justify" vertical="center" wrapText="1"/>
    </xf>
    <xf numFmtId="166" fontId="22" fillId="4" borderId="5" xfId="0" applyNumberFormat="1" applyFont="1" applyFill="1" applyBorder="1" applyAlignment="1">
      <alignment vertical="center" wrapText="1"/>
    </xf>
    <xf numFmtId="0" fontId="22" fillId="4"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6" fillId="2" borderId="0" xfId="0" applyFont="1" applyFill="1" applyAlignment="1">
      <alignment wrapText="1"/>
    </xf>
    <xf numFmtId="0" fontId="0" fillId="0" borderId="0" xfId="0" applyAlignment="1">
      <alignment horizontal="left" vertical="center" indent="1"/>
    </xf>
    <xf numFmtId="20" fontId="23" fillId="0" borderId="0" xfId="0" applyNumberFormat="1" applyFont="1" applyAlignment="1">
      <alignment horizontal="left" vertical="center"/>
    </xf>
    <xf numFmtId="0" fontId="23" fillId="0" borderId="0" xfId="0" applyFont="1" applyAlignment="1">
      <alignment horizontal="left" vertical="center" indent="6"/>
    </xf>
    <xf numFmtId="0" fontId="0" fillId="0" borderId="0" xfId="0" applyAlignment="1">
      <alignment horizontal="center" vertical="center"/>
    </xf>
    <xf numFmtId="0" fontId="19" fillId="2" borderId="0" xfId="0" applyFont="1" applyFill="1"/>
    <xf numFmtId="0" fontId="19" fillId="2" borderId="0" xfId="0" applyFont="1" applyFill="1" applyAlignment="1">
      <alignment horizontal="center" vertical="center"/>
    </xf>
    <xf numFmtId="0" fontId="19" fillId="5" borderId="0" xfId="0" applyFont="1" applyFill="1"/>
    <xf numFmtId="0" fontId="10" fillId="2" borderId="0" xfId="0" applyFont="1" applyFill="1"/>
    <xf numFmtId="0" fontId="10" fillId="2" borderId="0" xfId="0" applyFont="1" applyFill="1" applyAlignment="1">
      <alignment wrapText="1"/>
    </xf>
    <xf numFmtId="0" fontId="24" fillId="2" borderId="0" xfId="0" applyFont="1" applyFill="1"/>
    <xf numFmtId="0" fontId="25" fillId="2" borderId="0" xfId="0" applyFont="1" applyFill="1" applyAlignment="1">
      <alignment horizontal="center"/>
    </xf>
    <xf numFmtId="0" fontId="25" fillId="2" borderId="0" xfId="0" applyFont="1" applyFill="1" applyAlignment="1">
      <alignment horizontal="center" wrapText="1"/>
    </xf>
    <xf numFmtId="0" fontId="18" fillId="5" borderId="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9" fillId="2" borderId="10" xfId="0" applyFont="1" applyFill="1" applyBorder="1" applyAlignment="1">
      <alignment vertical="center" wrapText="1"/>
    </xf>
    <xf numFmtId="0" fontId="19" fillId="5" borderId="10" xfId="0" applyFont="1" applyFill="1" applyBorder="1" applyAlignment="1">
      <alignment horizontal="center" vertical="center" wrapText="1"/>
    </xf>
    <xf numFmtId="0" fontId="19" fillId="2" borderId="9" xfId="0" applyFont="1" applyFill="1" applyBorder="1" applyAlignment="1">
      <alignment vertical="center" wrapText="1"/>
    </xf>
    <xf numFmtId="0" fontId="19" fillId="5"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9" fillId="2" borderId="11" xfId="0" applyFont="1" applyFill="1" applyBorder="1" applyAlignment="1">
      <alignment vertical="center" wrapText="1"/>
    </xf>
    <xf numFmtId="0" fontId="19" fillId="2" borderId="12" xfId="0" applyFont="1" applyFill="1" applyBorder="1" applyAlignment="1">
      <alignment vertical="center" wrapText="1"/>
    </xf>
    <xf numFmtId="0" fontId="19" fillId="2" borderId="12"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9" applyFill="1" applyAlignment="1">
      <alignment horizontal="left" vertical="center" wrapText="1"/>
    </xf>
    <xf numFmtId="0" fontId="19" fillId="2" borderId="0" xfId="9" applyFill="1" applyAlignment="1">
      <alignment horizontal="center" vertical="center" wrapText="1"/>
    </xf>
    <xf numFmtId="0" fontId="19" fillId="2" borderId="0" xfId="3" applyFont="1" applyFill="1" applyAlignment="1">
      <alignment horizontal="center" vertical="center" wrapText="1"/>
    </xf>
    <xf numFmtId="0" fontId="18" fillId="2" borderId="0" xfId="0" applyFont="1" applyFill="1" applyAlignment="1">
      <alignment horizontal="left" vertical="center" wrapText="1"/>
    </xf>
    <xf numFmtId="0" fontId="19" fillId="2" borderId="0" xfId="0" applyFont="1" applyFill="1" applyAlignment="1">
      <alignment vertical="center"/>
    </xf>
    <xf numFmtId="0" fontId="19" fillId="2" borderId="0" xfId="0" applyFont="1" applyFill="1" applyAlignment="1">
      <alignment horizontal="left" vertical="center" wrapText="1"/>
    </xf>
    <xf numFmtId="0" fontId="19" fillId="2" borderId="0" xfId="0" applyFont="1" applyFill="1" applyAlignment="1">
      <alignment horizontal="center"/>
    </xf>
    <xf numFmtId="0" fontId="9" fillId="2" borderId="0" xfId="0" applyFont="1" applyFill="1" applyAlignment="1">
      <alignment horizontal="center"/>
    </xf>
    <xf numFmtId="0" fontId="19" fillId="2" borderId="0" xfId="0" applyFont="1" applyFill="1" applyAlignment="1">
      <alignment horizontal="left" vertical="center"/>
    </xf>
    <xf numFmtId="0" fontId="9" fillId="2" borderId="0" xfId="0" applyFont="1" applyFill="1" applyAlignment="1">
      <alignment wrapText="1"/>
    </xf>
    <xf numFmtId="0" fontId="18" fillId="2" borderId="0" xfId="0" applyFont="1" applyFill="1" applyAlignment="1">
      <alignment horizontal="center"/>
    </xf>
    <xf numFmtId="0" fontId="19" fillId="0" borderId="0" xfId="0" applyFont="1"/>
    <xf numFmtId="0" fontId="19" fillId="0" borderId="0" xfId="0" applyFont="1" applyAlignment="1">
      <alignment horizontal="center" vertical="center"/>
    </xf>
    <xf numFmtId="0" fontId="27" fillId="2" borderId="0" xfId="3" applyFill="1"/>
    <xf numFmtId="0" fontId="13" fillId="0" borderId="0" xfId="0" applyFont="1"/>
    <xf numFmtId="0" fontId="28" fillId="2" borderId="0" xfId="3" applyFont="1" applyFill="1"/>
    <xf numFmtId="0" fontId="15" fillId="0" borderId="0" xfId="0" applyFont="1"/>
    <xf numFmtId="0" fontId="15" fillId="0" borderId="0" xfId="0" applyFont="1" applyAlignment="1">
      <alignment wrapText="1"/>
    </xf>
    <xf numFmtId="0" fontId="18" fillId="0" borderId="0" xfId="0" applyFont="1" applyAlignment="1">
      <alignment horizontal="left" vertical="top"/>
    </xf>
    <xf numFmtId="0" fontId="29" fillId="0" borderId="0" xfId="0" applyFont="1" applyAlignment="1">
      <alignment horizontal="center"/>
    </xf>
    <xf numFmtId="0" fontId="29" fillId="0" borderId="0" xfId="0" applyFont="1" applyAlignment="1">
      <alignment horizontal="center" wrapText="1"/>
    </xf>
    <xf numFmtId="0" fontId="13" fillId="0" borderId="5" xfId="9" applyFont="1" applyBorder="1" applyAlignment="1">
      <alignment horizontal="center" vertical="center" wrapText="1"/>
    </xf>
    <xf numFmtId="0" fontId="13" fillId="0" borderId="5" xfId="3" applyFont="1" applyBorder="1" applyAlignment="1">
      <alignment horizontal="center" vertical="center" wrapText="1"/>
    </xf>
    <xf numFmtId="0" fontId="13" fillId="0" borderId="5" xfId="12" applyFont="1" applyBorder="1" applyAlignment="1">
      <alignment horizontal="center" vertical="center" wrapText="1"/>
    </xf>
    <xf numFmtId="0" fontId="19" fillId="0" borderId="5" xfId="0" applyFont="1" applyBorder="1" applyAlignment="1">
      <alignment vertical="center" wrapText="1"/>
    </xf>
    <xf numFmtId="0" fontId="17"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center"/>
    </xf>
    <xf numFmtId="0" fontId="16" fillId="0" borderId="0" xfId="0" applyFont="1" applyAlignment="1">
      <alignment wrapText="1"/>
    </xf>
    <xf numFmtId="0" fontId="14" fillId="0" borderId="0" xfId="3" applyFont="1"/>
    <xf numFmtId="0" fontId="13" fillId="0" borderId="0" xfId="3" applyFont="1"/>
    <xf numFmtId="0" fontId="13" fillId="0" borderId="0" xfId="0" applyFont="1" applyAlignment="1">
      <alignment vertical="center"/>
    </xf>
    <xf numFmtId="0" fontId="30" fillId="0" borderId="0" xfId="0" applyFont="1"/>
    <xf numFmtId="0" fontId="16" fillId="0" borderId="0" xfId="0" applyFont="1" applyAlignment="1">
      <alignment vertical="top"/>
    </xf>
    <xf numFmtId="0" fontId="16" fillId="0" borderId="0" xfId="0" applyFont="1" applyAlignment="1">
      <alignmen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3" applyFont="1" applyAlignment="1">
      <alignment horizontal="center" vertical="top"/>
    </xf>
    <xf numFmtId="0" fontId="17" fillId="0" borderId="0" xfId="3" applyFont="1" applyAlignment="1">
      <alignment horizontal="center" vertical="top" wrapText="1"/>
    </xf>
    <xf numFmtId="0" fontId="13" fillId="0" borderId="0" xfId="0" applyFont="1" applyAlignment="1">
      <alignment vertical="center" wrapText="1"/>
    </xf>
    <xf numFmtId="0" fontId="13" fillId="0" borderId="0" xfId="3" applyFont="1" applyAlignment="1">
      <alignment horizontal="center" vertical="center" wrapText="1"/>
    </xf>
    <xf numFmtId="0" fontId="13" fillId="0" borderId="0" xfId="2" applyFont="1" applyAlignment="1">
      <alignment horizontal="center" vertical="center" wrapText="1"/>
    </xf>
    <xf numFmtId="0" fontId="16" fillId="0" borderId="0" xfId="0" applyFont="1"/>
    <xf numFmtId="0" fontId="0" fillId="0" borderId="16" xfId="0" applyBorder="1" applyAlignment="1">
      <alignment vertical="center" wrapText="1"/>
    </xf>
    <xf numFmtId="0" fontId="0" fillId="0" borderId="0" xfId="0" applyAlignment="1">
      <alignment vertical="center" wrapText="1"/>
    </xf>
    <xf numFmtId="0" fontId="13" fillId="0" borderId="0" xfId="0" applyFont="1" applyAlignment="1">
      <alignment horizontal="center" vertical="center" wrapText="1"/>
    </xf>
    <xf numFmtId="0" fontId="15" fillId="0" borderId="0" xfId="0" applyFont="1" applyAlignment="1">
      <alignment horizontal="center"/>
    </xf>
    <xf numFmtId="0" fontId="13" fillId="0" borderId="0" xfId="0" quotePrefix="1" applyFont="1" applyAlignment="1">
      <alignment horizontal="left" vertical="center"/>
    </xf>
    <xf numFmtId="0" fontId="13" fillId="2" borderId="5" xfId="2" quotePrefix="1" applyFont="1" applyFill="1" applyBorder="1" applyAlignment="1">
      <alignment horizontal="center" vertical="center" wrapText="1"/>
    </xf>
    <xf numFmtId="0" fontId="13" fillId="2" borderId="0" xfId="0" quotePrefix="1" applyFont="1" applyFill="1" applyAlignment="1">
      <alignment horizontal="left" vertical="center"/>
    </xf>
    <xf numFmtId="0" fontId="5" fillId="2" borderId="0" xfId="3" quotePrefix="1" applyFont="1" applyFill="1" applyAlignment="1">
      <alignment horizontal="left" vertical="center"/>
    </xf>
    <xf numFmtId="0" fontId="39" fillId="0" borderId="5" xfId="0" applyFont="1" applyBorder="1" applyAlignment="1">
      <alignment horizontal="center" vertical="center" wrapText="1"/>
    </xf>
    <xf numFmtId="166" fontId="38" fillId="0" borderId="5" xfId="0" applyNumberFormat="1" applyFont="1" applyBorder="1" applyAlignment="1">
      <alignment horizontal="center" vertical="center" wrapText="1"/>
    </xf>
    <xf numFmtId="0" fontId="39" fillId="0" borderId="5" xfId="3" applyFont="1" applyBorder="1" applyAlignment="1">
      <alignment horizontal="center" vertical="center" wrapText="1"/>
    </xf>
    <xf numFmtId="0" fontId="3" fillId="0" borderId="0" xfId="0" applyFont="1" applyAlignment="1">
      <alignment vertical="center"/>
    </xf>
    <xf numFmtId="0" fontId="39" fillId="0" borderId="5" xfId="0" applyFont="1" applyBorder="1" applyAlignment="1">
      <alignment vertical="center" wrapText="1"/>
    </xf>
    <xf numFmtId="166" fontId="38" fillId="0" borderId="5" xfId="0" applyNumberFormat="1" applyFont="1" applyBorder="1" applyAlignment="1">
      <alignment horizontal="justify" vertical="center" wrapText="1"/>
    </xf>
    <xf numFmtId="166" fontId="38" fillId="0" borderId="5" xfId="0" applyNumberFormat="1" applyFont="1" applyBorder="1" applyAlignment="1">
      <alignment vertical="center" wrapText="1"/>
    </xf>
    <xf numFmtId="0" fontId="42" fillId="4" borderId="5" xfId="0" applyFont="1" applyFill="1" applyBorder="1" applyAlignment="1">
      <alignment vertical="center" wrapText="1"/>
    </xf>
    <xf numFmtId="0" fontId="43" fillId="6" borderId="0" xfId="0" applyFont="1" applyFill="1" applyAlignment="1">
      <alignment vertical="center"/>
    </xf>
    <xf numFmtId="0" fontId="41" fillId="6" borderId="0" xfId="0" applyFont="1" applyFill="1" applyAlignment="1">
      <alignment horizontal="left" vertical="center"/>
    </xf>
    <xf numFmtId="0" fontId="41" fillId="6" borderId="0" xfId="0" applyFont="1" applyFill="1" applyAlignment="1">
      <alignment horizontal="center" vertical="center"/>
    </xf>
    <xf numFmtId="0" fontId="40" fillId="6" borderId="0" xfId="0" applyFont="1" applyFill="1" applyAlignment="1">
      <alignment vertical="center" wrapText="1"/>
    </xf>
    <xf numFmtId="0" fontId="39" fillId="6" borderId="0" xfId="0" applyFont="1" applyFill="1" applyAlignment="1">
      <alignment horizontal="left" vertical="center"/>
    </xf>
    <xf numFmtId="0" fontId="43" fillId="6" borderId="0" xfId="0" applyFont="1" applyFill="1" applyAlignment="1">
      <alignment vertical="center" wrapText="1"/>
    </xf>
    <xf numFmtId="0" fontId="40" fillId="6" borderId="0" xfId="0" applyFont="1" applyFill="1" applyAlignment="1">
      <alignment vertical="center"/>
    </xf>
    <xf numFmtId="0" fontId="41" fillId="6" borderId="17" xfId="0" applyFont="1" applyFill="1" applyBorder="1" applyAlignment="1">
      <alignment horizontal="center" vertical="center" wrapText="1"/>
    </xf>
    <xf numFmtId="0" fontId="39" fillId="0" borderId="17" xfId="0" applyFont="1" applyBorder="1" applyAlignment="1">
      <alignment horizontal="left" vertical="center" wrapText="1"/>
    </xf>
    <xf numFmtId="0" fontId="39" fillId="0" borderId="17"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17" xfId="0" applyFont="1" applyBorder="1" applyAlignment="1">
      <alignment vertical="center" wrapText="1"/>
    </xf>
    <xf numFmtId="0" fontId="39" fillId="0" borderId="17" xfId="0" applyFont="1" applyBorder="1" applyAlignment="1">
      <alignment horizontal="center" vertical="center"/>
    </xf>
    <xf numFmtId="166" fontId="39" fillId="0" borderId="17" xfId="0" applyNumberFormat="1" applyFont="1" applyBorder="1" applyAlignment="1">
      <alignment horizontal="left" vertical="center"/>
    </xf>
    <xf numFmtId="0" fontId="39" fillId="0" borderId="17" xfId="0" applyFont="1" applyBorder="1" applyAlignment="1">
      <alignment vertical="center"/>
    </xf>
    <xf numFmtId="166" fontId="41" fillId="0" borderId="17" xfId="0" applyNumberFormat="1" applyFont="1" applyBorder="1" applyAlignment="1">
      <alignment horizontal="left" vertical="center" wrapText="1"/>
    </xf>
    <xf numFmtId="0" fontId="39" fillId="2" borderId="17" xfId="0" applyFont="1" applyFill="1" applyBorder="1" applyAlignment="1">
      <alignment horizontal="left" vertical="center" wrapText="1"/>
    </xf>
    <xf numFmtId="166" fontId="39" fillId="0" borderId="17" xfId="0" applyNumberFormat="1" applyFont="1" applyBorder="1" applyAlignment="1">
      <alignment horizontal="left" vertical="center" wrapText="1"/>
    </xf>
    <xf numFmtId="0" fontId="45" fillId="0" borderId="17" xfId="0" applyFont="1" applyBorder="1" applyAlignment="1">
      <alignment horizontal="left" vertical="center" wrapText="1"/>
    </xf>
    <xf numFmtId="0" fontId="0" fillId="0" borderId="17" xfId="0" applyBorder="1"/>
    <xf numFmtId="0" fontId="39" fillId="6" borderId="0" xfId="0" quotePrefix="1" applyFont="1" applyFill="1" applyAlignment="1">
      <alignment horizontal="left" vertical="center"/>
    </xf>
    <xf numFmtId="0" fontId="44" fillId="0" borderId="0" xfId="0" applyFont="1"/>
    <xf numFmtId="0" fontId="43" fillId="6" borderId="0" xfId="0" applyFont="1" applyFill="1" applyAlignment="1">
      <alignment horizontal="center" vertical="center"/>
    </xf>
    <xf numFmtId="0" fontId="50" fillId="2" borderId="0" xfId="0" applyFont="1" applyFill="1" applyAlignment="1">
      <alignment horizontal="center" vertical="top"/>
    </xf>
    <xf numFmtId="166" fontId="19" fillId="0" borderId="5" xfId="0" applyNumberFormat="1" applyFont="1" applyBorder="1" applyAlignment="1">
      <alignment horizontal="center" vertical="center" wrapText="1"/>
    </xf>
    <xf numFmtId="0" fontId="9" fillId="0" borderId="0" xfId="0" applyFont="1" applyAlignment="1">
      <alignment vertical="top"/>
    </xf>
    <xf numFmtId="0" fontId="18" fillId="0" borderId="0" xfId="3" applyFont="1" applyAlignment="1">
      <alignment horizontal="center" vertical="top"/>
    </xf>
    <xf numFmtId="0" fontId="18" fillId="0" borderId="5" xfId="3" applyFont="1" applyBorder="1" applyAlignment="1">
      <alignment horizontal="center" vertical="center" wrapText="1"/>
    </xf>
    <xf numFmtId="0" fontId="19" fillId="4" borderId="5" xfId="3" applyFont="1" applyFill="1" applyBorder="1" applyAlignment="1">
      <alignment horizontal="center" vertical="center" wrapText="1"/>
    </xf>
    <xf numFmtId="0" fontId="19" fillId="0" borderId="0" xfId="2" applyFont="1" applyAlignment="1">
      <alignment horizontal="center" vertical="center" wrapText="1"/>
    </xf>
    <xf numFmtId="0" fontId="10" fillId="0" borderId="0" xfId="0" applyFont="1" applyAlignment="1">
      <alignment wrapText="1"/>
    </xf>
    <xf numFmtId="0" fontId="0" fillId="2" borderId="0" xfId="0" applyFill="1"/>
    <xf numFmtId="0" fontId="19" fillId="0" borderId="5" xfId="3" applyFont="1" applyBorder="1" applyAlignment="1">
      <alignment horizontal="center" vertical="center" wrapText="1"/>
    </xf>
    <xf numFmtId="0" fontId="39" fillId="0" borderId="5" xfId="2" applyFont="1" applyBorder="1" applyAlignment="1">
      <alignment horizontal="center" vertical="center" wrapText="1"/>
    </xf>
    <xf numFmtId="0" fontId="42" fillId="0" borderId="5" xfId="0" applyFont="1" applyBorder="1" applyAlignment="1">
      <alignment vertical="center" wrapText="1"/>
    </xf>
    <xf numFmtId="0" fontId="19" fillId="0" borderId="5" xfId="0" applyFont="1" applyBorder="1" applyAlignment="1">
      <alignment horizontal="center" vertical="center" wrapText="1"/>
    </xf>
    <xf numFmtId="0" fontId="41" fillId="0" borderId="5" xfId="3" applyFont="1" applyBorder="1" applyAlignment="1">
      <alignment horizontal="center" vertical="center" wrapText="1"/>
    </xf>
    <xf numFmtId="166" fontId="19" fillId="4" borderId="5" xfId="0" applyNumberFormat="1" applyFont="1" applyFill="1" applyBorder="1" applyAlignment="1">
      <alignment horizontal="center" vertical="center" wrapText="1"/>
    </xf>
    <xf numFmtId="166" fontId="38" fillId="4" borderId="5" xfId="0" applyNumberFormat="1" applyFont="1" applyFill="1" applyBorder="1" applyAlignment="1">
      <alignment horizontal="center" vertical="center" wrapText="1"/>
    </xf>
    <xf numFmtId="0" fontId="41" fillId="0" borderId="5" xfId="0" applyFont="1" applyBorder="1" applyAlignment="1">
      <alignment horizontal="center" vertical="center" wrapText="1"/>
    </xf>
    <xf numFmtId="166" fontId="19" fillId="0" borderId="5" xfId="0" applyNumberFormat="1" applyFont="1" applyBorder="1" applyAlignment="1">
      <alignment vertical="center" wrapText="1"/>
    </xf>
    <xf numFmtId="166" fontId="18" fillId="0" borderId="5" xfId="0" applyNumberFormat="1" applyFont="1" applyBorder="1" applyAlignment="1">
      <alignment horizontal="justify" vertical="center"/>
    </xf>
    <xf numFmtId="0" fontId="13" fillId="0" borderId="5" xfId="2" applyFont="1" applyBorder="1" applyAlignment="1">
      <alignment horizontal="center" vertical="center" wrapText="1"/>
    </xf>
    <xf numFmtId="0" fontId="39" fillId="4" borderId="5" xfId="0" applyFont="1" applyFill="1" applyBorder="1" applyAlignment="1">
      <alignment horizontal="center" vertical="center" wrapText="1"/>
    </xf>
    <xf numFmtId="0" fontId="13" fillId="4" borderId="5" xfId="0" applyFont="1" applyFill="1" applyBorder="1" applyAlignment="1">
      <alignment vertical="center" wrapText="1"/>
    </xf>
    <xf numFmtId="0" fontId="42" fillId="4" borderId="5" xfId="0" applyFont="1" applyFill="1" applyBorder="1" applyAlignment="1">
      <alignment horizontal="center" vertical="center" wrapText="1"/>
    </xf>
    <xf numFmtId="166" fontId="19" fillId="4" borderId="5" xfId="0" applyNumberFormat="1" applyFont="1" applyFill="1" applyBorder="1" applyAlignment="1">
      <alignment vertical="center" wrapText="1"/>
    </xf>
    <xf numFmtId="0" fontId="17" fillId="0" borderId="5" xfId="0" applyFont="1" applyBorder="1" applyAlignment="1">
      <alignment horizontal="center" vertical="center" wrapText="1"/>
    </xf>
    <xf numFmtId="0" fontId="18" fillId="2" borderId="0" xfId="0" applyFont="1" applyFill="1" applyAlignment="1">
      <alignment horizontal="left" vertical="top"/>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0" xfId="0" applyFont="1" applyFill="1" applyAlignment="1">
      <alignment horizontal="center" vertical="top"/>
    </xf>
    <xf numFmtId="0" fontId="47" fillId="2" borderId="0" xfId="0" applyFont="1" applyFill="1" applyAlignment="1">
      <alignment horizontal="center" vertical="center" wrapText="1"/>
    </xf>
    <xf numFmtId="0" fontId="48" fillId="2" borderId="18" xfId="0" applyFont="1" applyFill="1" applyBorder="1" applyAlignment="1">
      <alignment horizontal="left" vertical="center" wrapText="1"/>
    </xf>
    <xf numFmtId="0" fontId="46" fillId="2" borderId="0" xfId="0" applyFont="1" applyFill="1" applyAlignment="1">
      <alignment horizontal="center" vertical="top"/>
    </xf>
    <xf numFmtId="0" fontId="49" fillId="2" borderId="26" xfId="0" applyFont="1" applyFill="1" applyBorder="1" applyAlignment="1">
      <alignment horizontal="center" vertical="center" wrapText="1"/>
    </xf>
    <xf numFmtId="0" fontId="49" fillId="2" borderId="26" xfId="3"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2" xfId="0" applyFont="1" applyFill="1" applyBorder="1" applyAlignment="1">
      <alignment horizontal="left" vertical="center" wrapText="1"/>
    </xf>
    <xf numFmtId="0" fontId="19" fillId="2" borderId="26" xfId="0" applyFont="1" applyFill="1" applyBorder="1" applyAlignment="1">
      <alignment horizontal="center"/>
    </xf>
    <xf numFmtId="0" fontId="19" fillId="2" borderId="12" xfId="0" applyFont="1" applyFill="1" applyBorder="1" applyAlignment="1">
      <alignment horizontal="center"/>
    </xf>
    <xf numFmtId="0" fontId="19" fillId="2" borderId="12" xfId="0" applyFont="1" applyFill="1" applyBorder="1"/>
    <xf numFmtId="0" fontId="19" fillId="2" borderId="4" xfId="0" applyFont="1" applyFill="1" applyBorder="1" applyAlignment="1">
      <alignment horizontal="center" vertical="center" wrapText="1"/>
    </xf>
    <xf numFmtId="0" fontId="19" fillId="2" borderId="4" xfId="0" applyFont="1" applyFill="1" applyBorder="1"/>
    <xf numFmtId="0" fontId="19" fillId="2" borderId="3" xfId="0" applyFont="1" applyFill="1" applyBorder="1" applyAlignment="1">
      <alignment horizontal="center"/>
    </xf>
    <xf numFmtId="0" fontId="19" fillId="2" borderId="4" xfId="0" applyFont="1" applyFill="1" applyBorder="1" applyAlignment="1">
      <alignment horizontal="center"/>
    </xf>
    <xf numFmtId="0" fontId="19" fillId="2" borderId="15" xfId="0" applyFont="1" applyFill="1" applyBorder="1" applyAlignment="1">
      <alignment horizontal="center"/>
    </xf>
    <xf numFmtId="0" fontId="19" fillId="2" borderId="13" xfId="0" applyFont="1" applyFill="1" applyBorder="1" applyAlignment="1">
      <alignment horizontal="center" vertical="center" wrapText="1"/>
    </xf>
    <xf numFmtId="0" fontId="19" fillId="2" borderId="21"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0" xfId="0" applyFont="1" applyFill="1" applyAlignment="1">
      <alignment vertical="top"/>
    </xf>
    <xf numFmtId="0" fontId="19" fillId="2" borderId="0" xfId="0" applyFont="1" applyFill="1" applyAlignment="1">
      <alignment horizontal="center" vertical="top"/>
    </xf>
    <xf numFmtId="0" fontId="13" fillId="0" borderId="5" xfId="0" applyFont="1" applyBorder="1" applyAlignment="1">
      <alignment horizontal="center" vertical="center" wrapText="1"/>
    </xf>
    <xf numFmtId="0" fontId="2" fillId="0" borderId="0" xfId="0" applyFont="1" applyAlignment="1">
      <alignment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6" xfId="3" applyFont="1" applyFill="1" applyBorder="1" applyAlignment="1">
      <alignment horizontal="center" vertical="center" wrapText="1"/>
    </xf>
    <xf numFmtId="0" fontId="39" fillId="4" borderId="7"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3" fillId="4" borderId="8" xfId="3" applyFont="1" applyFill="1" applyBorder="1" applyAlignment="1">
      <alignment horizontal="center" vertical="center" wrapText="1"/>
    </xf>
    <xf numFmtId="0" fontId="41" fillId="0" borderId="5" xfId="3" applyFont="1" applyBorder="1" applyAlignment="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0" borderId="8" xfId="3" applyFont="1" applyBorder="1" applyAlignment="1">
      <alignment horizontal="center" vertical="center" wrapText="1"/>
    </xf>
    <xf numFmtId="0" fontId="41" fillId="0" borderId="6" xfId="3" applyFont="1" applyBorder="1" applyAlignment="1">
      <alignment horizontal="center" vertical="center" wrapText="1"/>
    </xf>
    <xf numFmtId="0" fontId="41" fillId="0" borderId="8" xfId="3" applyFont="1" applyBorder="1" applyAlignment="1">
      <alignment horizontal="center" vertical="center" wrapText="1"/>
    </xf>
    <xf numFmtId="166" fontId="19" fillId="0" borderId="6" xfId="0" applyNumberFormat="1" applyFont="1" applyBorder="1" applyAlignment="1">
      <alignment horizontal="center" vertical="center" wrapText="1"/>
    </xf>
    <xf numFmtId="166" fontId="19" fillId="0" borderId="8"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top"/>
    </xf>
    <xf numFmtId="0" fontId="16" fillId="0" borderId="0" xfId="0" applyFont="1" applyAlignment="1">
      <alignment horizontal="center"/>
    </xf>
    <xf numFmtId="166" fontId="19" fillId="0" borderId="6" xfId="0" applyNumberFormat="1" applyFont="1" applyBorder="1" applyAlignment="1">
      <alignment horizontal="left" vertical="center" wrapText="1"/>
    </xf>
    <xf numFmtId="166" fontId="19" fillId="0" borderId="8" xfId="0" applyNumberFormat="1" applyFont="1" applyBorder="1" applyAlignment="1">
      <alignment horizontal="left" vertical="center" wrapText="1"/>
    </xf>
    <xf numFmtId="0" fontId="21" fillId="0" borderId="0" xfId="0" applyFont="1" applyAlignment="1">
      <alignment horizontal="left"/>
    </xf>
    <xf numFmtId="0" fontId="13" fillId="0" borderId="0" xfId="0" quotePrefix="1" applyFont="1" applyAlignment="1">
      <alignment horizontal="left" vertical="center"/>
    </xf>
    <xf numFmtId="0" fontId="13" fillId="0" borderId="0" xfId="0" applyFont="1" applyAlignment="1">
      <alignment horizontal="left" vertical="center"/>
    </xf>
    <xf numFmtId="0" fontId="17" fillId="0" borderId="5" xfId="3" applyFont="1" applyBorder="1" applyAlignment="1">
      <alignment horizontal="center" vertical="center" wrapText="1"/>
    </xf>
    <xf numFmtId="0" fontId="41" fillId="0" borderId="5" xfId="0" applyFont="1" applyBorder="1" applyAlignment="1">
      <alignment horizontal="center" vertical="center" wrapText="1"/>
    </xf>
    <xf numFmtId="0" fontId="18" fillId="2"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8" fillId="0" borderId="0" xfId="0" applyFont="1" applyAlignment="1">
      <alignment horizontal="left" vertical="top"/>
    </xf>
    <xf numFmtId="0" fontId="17" fillId="2" borderId="0" xfId="0" applyFont="1" applyFill="1" applyAlignment="1">
      <alignment horizontal="center" vertical="center"/>
    </xf>
    <xf numFmtId="0" fontId="17" fillId="2" borderId="0" xfId="0" applyFont="1" applyFill="1" applyAlignment="1">
      <alignment horizontal="center" vertical="top"/>
    </xf>
    <xf numFmtId="0" fontId="19" fillId="2" borderId="14" xfId="9" applyFill="1" applyBorder="1" applyAlignment="1">
      <alignment horizontal="center" vertical="center" wrapText="1"/>
    </xf>
    <xf numFmtId="0" fontId="19" fillId="2" borderId="4" xfId="9" applyFill="1" applyBorder="1" applyAlignment="1">
      <alignment horizontal="center" vertical="center" wrapText="1"/>
    </xf>
    <xf numFmtId="0" fontId="18"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9" fillId="2" borderId="14" xfId="9" quotePrefix="1" applyFill="1" applyBorder="1" applyAlignment="1">
      <alignment horizontal="left" vertical="center" wrapText="1"/>
    </xf>
    <xf numFmtId="0" fontId="19" fillId="2" borderId="4" xfId="9" applyFill="1" applyBorder="1" applyAlignment="1">
      <alignment horizontal="left" vertical="center" wrapText="1"/>
    </xf>
    <xf numFmtId="0" fontId="19" fillId="2" borderId="0" xfId="0" applyFont="1" applyFill="1" applyAlignment="1">
      <alignment horizontal="left" vertical="center" wrapText="1"/>
    </xf>
    <xf numFmtId="0" fontId="25" fillId="2" borderId="0" xfId="0" applyFont="1" applyFill="1" applyAlignment="1">
      <alignment horizontal="left"/>
    </xf>
    <xf numFmtId="0" fontId="19" fillId="2" borderId="0" xfId="0" applyFont="1" applyFill="1" applyAlignment="1">
      <alignment horizontal="left" vertical="center"/>
    </xf>
    <xf numFmtId="0" fontId="18" fillId="2" borderId="9"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9" fillId="2" borderId="13" xfId="9" quotePrefix="1" applyFill="1" applyBorder="1" applyAlignment="1">
      <alignment horizontal="left" vertical="center" wrapText="1"/>
    </xf>
    <xf numFmtId="0" fontId="19" fillId="2" borderId="13" xfId="9" applyFill="1" applyBorder="1" applyAlignment="1">
      <alignment horizontal="center" vertical="center" wrapText="1"/>
    </xf>
    <xf numFmtId="0" fontId="18" fillId="2" borderId="0" xfId="0" applyFont="1" applyFill="1" applyAlignment="1">
      <alignment horizontal="left" vertical="top"/>
    </xf>
    <xf numFmtId="0" fontId="9" fillId="2" borderId="0" xfId="0" applyFont="1" applyFill="1" applyAlignment="1">
      <alignment horizontal="center" vertical="center"/>
    </xf>
    <xf numFmtId="0" fontId="9" fillId="2" borderId="0" xfId="0" applyFont="1" applyFill="1" applyAlignment="1">
      <alignment horizontal="center" vertical="top"/>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7" fillId="2" borderId="5" xfId="3"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2" borderId="5" xfId="2" applyFont="1" applyFill="1" applyBorder="1" applyAlignment="1">
      <alignment horizontal="center" vertical="center" wrapText="1"/>
    </xf>
    <xf numFmtId="166" fontId="22" fillId="4" borderId="5" xfId="0" applyNumberFormat="1" applyFont="1" applyFill="1" applyBorder="1" applyAlignment="1">
      <alignment horizontal="center" vertical="center" wrapText="1"/>
    </xf>
    <xf numFmtId="166" fontId="22" fillId="2" borderId="5" xfId="0" applyNumberFormat="1" applyFont="1" applyFill="1" applyBorder="1" applyAlignment="1">
      <alignment horizontal="center" vertical="center" wrapText="1"/>
    </xf>
    <xf numFmtId="0" fontId="16" fillId="2" borderId="0" xfId="0" applyFont="1" applyFill="1" applyAlignment="1">
      <alignment horizontal="center"/>
    </xf>
    <xf numFmtId="0" fontId="17" fillId="2" borderId="6"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21" fillId="2" borderId="0" xfId="0" applyFont="1" applyFill="1" applyAlignment="1">
      <alignment horizontal="left"/>
    </xf>
    <xf numFmtId="0" fontId="13" fillId="2" borderId="0" xfId="0" quotePrefix="1" applyFont="1" applyFill="1" applyAlignment="1">
      <alignment horizontal="left" vertical="center"/>
    </xf>
    <xf numFmtId="0" fontId="13" fillId="2" borderId="0" xfId="0" applyFont="1" applyFill="1" applyAlignment="1">
      <alignment horizontal="left" vertical="center"/>
    </xf>
    <xf numFmtId="0" fontId="13" fillId="0" borderId="5" xfId="0" applyFont="1" applyBorder="1" applyAlignment="1">
      <alignment horizontal="center" vertical="center" wrapText="1"/>
    </xf>
    <xf numFmtId="0" fontId="13" fillId="4" borderId="5" xfId="2" quotePrefix="1" applyFont="1" applyFill="1" applyBorder="1" applyAlignment="1">
      <alignment horizontal="center" vertical="center" wrapText="1"/>
    </xf>
    <xf numFmtId="0" fontId="13" fillId="4" borderId="5" xfId="2" applyFont="1" applyFill="1" applyBorder="1" applyAlignment="1">
      <alignment horizontal="center" vertical="center" wrapText="1"/>
    </xf>
    <xf numFmtId="0" fontId="9" fillId="0" borderId="1" xfId="3" applyFont="1" applyBorder="1" applyAlignment="1">
      <alignment horizontal="center" vertical="center" wrapText="1"/>
    </xf>
    <xf numFmtId="0" fontId="8" fillId="2" borderId="2"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0" borderId="2" xfId="3" applyFont="1" applyBorder="1" applyAlignment="1">
      <alignment horizontal="center" vertical="center" wrapText="1"/>
    </xf>
    <xf numFmtId="0" fontId="5" fillId="0" borderId="4" xfId="3" applyFont="1" applyBorder="1" applyAlignment="1">
      <alignment horizontal="center" vertical="center" wrapText="1"/>
    </xf>
    <xf numFmtId="0" fontId="8" fillId="2" borderId="0" xfId="3" applyFont="1" applyFill="1" applyAlignment="1">
      <alignment horizontal="center" vertical="center"/>
    </xf>
    <xf numFmtId="0" fontId="8" fillId="2" borderId="1" xfId="3" applyFont="1" applyFill="1" applyBorder="1" applyAlignment="1">
      <alignment horizontal="center" vertical="center" wrapText="1"/>
    </xf>
    <xf numFmtId="0" fontId="8" fillId="2" borderId="3" xfId="3" applyFont="1" applyFill="1" applyBorder="1" applyAlignment="1">
      <alignment horizontal="center" vertical="center" wrapText="1"/>
    </xf>
    <xf numFmtId="16" fontId="9" fillId="2" borderId="1" xfId="3" applyNumberFormat="1" applyFont="1" applyFill="1" applyBorder="1" applyAlignment="1">
      <alignment horizontal="center" vertical="center" wrapText="1"/>
    </xf>
    <xf numFmtId="0" fontId="5" fillId="2" borderId="0" xfId="3" applyFont="1" applyFill="1" applyAlignment="1">
      <alignment horizontal="center"/>
    </xf>
    <xf numFmtId="0" fontId="8" fillId="2" borderId="0" xfId="3" applyFont="1" applyFill="1" applyAlignment="1">
      <alignment horizontal="center"/>
    </xf>
    <xf numFmtId="0" fontId="7" fillId="2" borderId="0" xfId="3" applyFont="1" applyFill="1" applyAlignment="1">
      <alignment horizontal="center"/>
    </xf>
    <xf numFmtId="0" fontId="8" fillId="2" borderId="0" xfId="3" applyFont="1" applyFill="1" applyAlignment="1">
      <alignment horizontal="right" vertical="center"/>
    </xf>
    <xf numFmtId="0" fontId="43" fillId="6" borderId="0" xfId="0" applyFont="1" applyFill="1" applyAlignment="1">
      <alignment horizontal="center" vertical="center"/>
    </xf>
    <xf numFmtId="0" fontId="44" fillId="0" borderId="0" xfId="0" applyFont="1"/>
    <xf numFmtId="0" fontId="43" fillId="0" borderId="0" xfId="0" applyFont="1" applyAlignment="1">
      <alignment horizontal="center" vertical="center"/>
    </xf>
    <xf numFmtId="0" fontId="0" fillId="0" borderId="0" xfId="0"/>
    <xf numFmtId="0" fontId="41" fillId="6" borderId="0" xfId="0" applyFont="1" applyFill="1" applyAlignment="1">
      <alignment horizontal="center" vertical="center"/>
    </xf>
    <xf numFmtId="0" fontId="41" fillId="6" borderId="17" xfId="0" applyFont="1" applyFill="1" applyBorder="1" applyAlignment="1">
      <alignment horizontal="center" vertical="center" wrapText="1"/>
    </xf>
    <xf numFmtId="0" fontId="44" fillId="0" borderId="17" xfId="0" applyFont="1" applyBorder="1"/>
    <xf numFmtId="0" fontId="39" fillId="6" borderId="0" xfId="0" quotePrefix="1" applyFont="1" applyFill="1" applyAlignment="1">
      <alignment horizontal="left" vertical="center"/>
    </xf>
    <xf numFmtId="0" fontId="46" fillId="2" borderId="0" xfId="0" applyFont="1" applyFill="1" applyAlignment="1">
      <alignment horizontal="center" vertical="center"/>
    </xf>
    <xf numFmtId="0" fontId="18" fillId="2" borderId="0" xfId="0" applyFont="1" applyFill="1" applyAlignment="1">
      <alignment horizontal="center" vertical="top" wrapText="1"/>
    </xf>
    <xf numFmtId="0" fontId="49" fillId="2" borderId="19" xfId="0" applyFont="1" applyFill="1" applyBorder="1" applyAlignment="1">
      <alignment horizontal="center" vertical="center" wrapText="1"/>
    </xf>
    <xf numFmtId="0" fontId="49" fillId="2" borderId="20" xfId="0" applyFont="1" applyFill="1" applyBorder="1" applyAlignment="1">
      <alignment horizontal="center" vertical="center" wrapText="1"/>
    </xf>
    <xf numFmtId="0" fontId="49" fillId="2" borderId="24" xfId="0" applyFont="1" applyFill="1" applyBorder="1" applyAlignment="1">
      <alignment horizontal="center" vertical="center" wrapText="1"/>
    </xf>
    <xf numFmtId="0" fontId="49" fillId="2" borderId="25" xfId="0" applyFont="1" applyFill="1" applyBorder="1" applyAlignment="1">
      <alignment horizontal="center" vertical="center" wrapText="1"/>
    </xf>
    <xf numFmtId="0" fontId="49" fillId="2" borderId="21"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49" fillId="2" borderId="22" xfId="0" applyFont="1" applyFill="1" applyBorder="1" applyAlignment="1">
      <alignment horizontal="center" vertical="center" wrapText="1"/>
    </xf>
    <xf numFmtId="0" fontId="49" fillId="2" borderId="23" xfId="0" applyFont="1" applyFill="1" applyBorder="1" applyAlignment="1">
      <alignment horizontal="center" vertical="center" wrapText="1"/>
    </xf>
    <xf numFmtId="0" fontId="49" fillId="2" borderId="16" xfId="0" applyFont="1" applyFill="1" applyBorder="1" applyAlignment="1">
      <alignment horizontal="center" vertical="center" wrapText="1"/>
    </xf>
    <xf numFmtId="0" fontId="18" fillId="2" borderId="27" xfId="0" applyFont="1" applyFill="1" applyBorder="1" applyAlignment="1">
      <alignment horizontal="center" wrapText="1"/>
    </xf>
    <xf numFmtId="0" fontId="18" fillId="2" borderId="28" xfId="0" applyFont="1" applyFill="1" applyBorder="1" applyAlignment="1">
      <alignment horizontal="center" wrapText="1"/>
    </xf>
    <xf numFmtId="0" fontId="18" fillId="2" borderId="29" xfId="0" applyFont="1" applyFill="1" applyBorder="1" applyAlignment="1">
      <alignment horizontal="center" wrapText="1"/>
    </xf>
    <xf numFmtId="0" fontId="18" fillId="2" borderId="30" xfId="0" applyFont="1" applyFill="1" applyBorder="1" applyAlignment="1">
      <alignment horizontal="center" wrapText="1"/>
    </xf>
    <xf numFmtId="0" fontId="18" fillId="2" borderId="13" xfId="0" applyFont="1" applyFill="1" applyBorder="1" applyAlignment="1">
      <alignment horizontal="center" vertical="center" wrapText="1"/>
    </xf>
    <xf numFmtId="0" fontId="18" fillId="2" borderId="29" xfId="0" applyFont="1" applyFill="1" applyBorder="1" applyAlignment="1">
      <alignment horizontal="right" vertical="top" wrapText="1"/>
    </xf>
    <xf numFmtId="0" fontId="18" fillId="2" borderId="31" xfId="0" applyFont="1" applyFill="1" applyBorder="1" applyAlignment="1">
      <alignment horizontal="right" vertical="top" wrapText="1"/>
    </xf>
    <xf numFmtId="0" fontId="18" fillId="2" borderId="30" xfId="0" quotePrefix="1" applyFont="1" applyFill="1" applyBorder="1" applyAlignment="1">
      <alignment horizontal="left" vertical="top" wrapText="1"/>
    </xf>
    <xf numFmtId="0" fontId="18" fillId="2" borderId="30" xfId="0" applyFont="1" applyFill="1" applyBorder="1" applyAlignment="1">
      <alignment horizontal="left" vertical="top" wrapText="1"/>
    </xf>
    <xf numFmtId="0" fontId="18" fillId="2" borderId="32" xfId="0" applyFont="1" applyFill="1" applyBorder="1" applyAlignment="1">
      <alignment horizontal="left" vertical="top" wrapText="1"/>
    </xf>
    <xf numFmtId="0" fontId="18" fillId="2" borderId="2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9" fillId="2" borderId="5" xfId="0" applyFont="1" applyFill="1" applyBorder="1" applyAlignment="1">
      <alignment horizontal="center" vertical="center" wrapText="1"/>
    </xf>
    <xf numFmtId="166" fontId="19" fillId="0" borderId="5" xfId="0" applyNumberFormat="1"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5" xfId="0" applyFont="1" applyFill="1" applyBorder="1" applyAlignment="1">
      <alignment horizontal="center" vertical="center" wrapText="1"/>
    </xf>
    <xf numFmtId="0" fontId="41" fillId="0" borderId="7" xfId="3" applyFont="1" applyBorder="1" applyAlignment="1">
      <alignment horizontal="center" vertical="center" wrapText="1"/>
    </xf>
    <xf numFmtId="0" fontId="1" fillId="2" borderId="0" xfId="0" applyFont="1" applyFill="1" applyAlignment="1">
      <alignment vertical="center"/>
    </xf>
    <xf numFmtId="166" fontId="19" fillId="2" borderId="5" xfId="0" applyNumberFormat="1" applyFont="1" applyFill="1" applyBorder="1" applyAlignment="1">
      <alignment horizontal="center" vertical="center" wrapText="1"/>
    </xf>
    <xf numFmtId="0" fontId="30" fillId="2" borderId="0" xfId="0" applyFont="1" applyFill="1"/>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466725" y="361950"/>
          <a:ext cx="1485900" cy="38100"/>
          <a:chOff x="466725" y="355600"/>
          <a:chExt cx="1485900" cy="38100"/>
        </a:xfrm>
      </xdr:grpSpPr>
      <xdr:cxnSp macro="">
        <xdr:nvCxnSpPr>
          <xdr:cNvPr id="3" name="Shape 3">
            <a:extLst>
              <a:ext uri="{FF2B5EF4-FFF2-40B4-BE49-F238E27FC236}">
                <a16:creationId xmlns:a16="http://schemas.microsoft.com/office/drawing/2014/main" id="{00000000-0008-0000-0500-000003000000}"/>
              </a:ext>
            </a:extLst>
          </xdr:cNvPr>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a:extLst>
            <a:ext uri="{FF2B5EF4-FFF2-40B4-BE49-F238E27FC236}">
              <a16:creationId xmlns:a16="http://schemas.microsoft.com/office/drawing/2014/main" id="{00000000-0008-0000-0500-000004000000}"/>
            </a:ext>
          </a:extLst>
        </xdr:cNvPr>
        <xdr:cNvGrpSpPr/>
      </xdr:nvGrpSpPr>
      <xdr:grpSpPr>
        <a:xfrm>
          <a:off x="7096125" y="361950"/>
          <a:ext cx="2009775" cy="38100"/>
          <a:chOff x="7416800" y="355600"/>
          <a:chExt cx="2009775" cy="38100"/>
        </a:xfrm>
      </xdr:grpSpPr>
      <xdr:cxnSp macro="">
        <xdr:nvCxnSpPr>
          <xdr:cNvPr id="5" name="Shape 4">
            <a:extLst>
              <a:ext uri="{FF2B5EF4-FFF2-40B4-BE49-F238E27FC236}">
                <a16:creationId xmlns:a16="http://schemas.microsoft.com/office/drawing/2014/main" id="{00000000-0008-0000-0500-000005000000}"/>
              </a:ext>
            </a:extLst>
          </xdr:cNvPr>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abSelected="1" topLeftCell="A29" zoomScale="90" zoomScaleNormal="90" workbookViewId="0">
      <selection activeCell="C36" sqref="C36"/>
    </sheetView>
  </sheetViews>
  <sheetFormatPr defaultColWidth="9.140625" defaultRowHeight="18.75"/>
  <cols>
    <col min="1" max="1" width="11" style="151" customWidth="1"/>
    <col min="2" max="2" width="9.28515625" style="151" customWidth="1"/>
    <col min="3" max="3" width="72.28515625" style="152" customWidth="1"/>
    <col min="4" max="4" width="12.7109375" style="152" customWidth="1"/>
    <col min="5" max="5" width="6.7109375" style="224" customWidth="1"/>
    <col min="6" max="6" width="6.7109375" style="152" customWidth="1"/>
    <col min="7" max="7" width="8.42578125" style="151" customWidth="1"/>
    <col min="8" max="8" width="28.42578125" style="152" customWidth="1"/>
    <col min="9" max="9" width="17.28515625" style="151" customWidth="1"/>
    <col min="10" max="10" width="14.7109375" style="151" customWidth="1"/>
    <col min="11" max="11" width="17.7109375" style="151" hidden="1" customWidth="1"/>
    <col min="12" max="16384" width="9.140625" style="151"/>
  </cols>
  <sheetData>
    <row r="1" spans="1:11">
      <c r="A1" s="168" t="s">
        <v>0</v>
      </c>
      <c r="B1" s="168"/>
      <c r="C1" s="168"/>
      <c r="E1" s="219" t="s">
        <v>1</v>
      </c>
      <c r="F1" s="168"/>
      <c r="G1" s="168"/>
      <c r="H1" s="169"/>
      <c r="I1" s="168"/>
      <c r="J1" s="168"/>
    </row>
    <row r="2" spans="1:11">
      <c r="A2" s="168" t="s">
        <v>2</v>
      </c>
      <c r="B2" s="168"/>
      <c r="C2" s="168"/>
      <c r="D2" s="168"/>
      <c r="E2" s="219"/>
      <c r="F2" s="168"/>
      <c r="G2" s="168" t="s">
        <v>3</v>
      </c>
      <c r="H2" s="169"/>
      <c r="I2" s="168"/>
      <c r="J2" s="168"/>
    </row>
    <row r="3" spans="1:11" s="149" customFormat="1" ht="15.75">
      <c r="A3" s="170"/>
      <c r="B3" s="170"/>
      <c r="C3" s="170"/>
      <c r="D3" s="170"/>
      <c r="E3" s="153"/>
      <c r="F3" s="170"/>
      <c r="G3" s="170"/>
      <c r="H3" s="171"/>
      <c r="I3" s="170"/>
      <c r="J3" s="170"/>
    </row>
    <row r="4" spans="1:11" s="164" customFormat="1" ht="31.5" customHeight="1">
      <c r="A4" s="288" t="s">
        <v>385</v>
      </c>
      <c r="B4" s="288"/>
      <c r="C4" s="288"/>
      <c r="D4" s="288"/>
      <c r="E4" s="288"/>
      <c r="F4" s="288"/>
      <c r="G4" s="288"/>
      <c r="H4" s="288"/>
      <c r="I4" s="288"/>
      <c r="J4" s="288"/>
    </row>
    <row r="5" spans="1:11" s="164" customFormat="1" ht="21" customHeight="1">
      <c r="A5" s="289" t="s">
        <v>342</v>
      </c>
      <c r="B5" s="289"/>
      <c r="C5" s="289"/>
      <c r="D5" s="289"/>
      <c r="E5" s="289"/>
      <c r="F5" s="289"/>
      <c r="G5" s="289"/>
      <c r="H5" s="289"/>
      <c r="I5" s="289"/>
      <c r="J5" s="289"/>
    </row>
    <row r="6" spans="1:11" s="164" customFormat="1" ht="15.75">
      <c r="A6" s="172"/>
      <c r="B6" s="172"/>
      <c r="C6" s="172"/>
      <c r="D6" s="172"/>
      <c r="E6" s="220"/>
      <c r="F6" s="172"/>
      <c r="G6" s="172"/>
      <c r="H6" s="173"/>
      <c r="I6" s="172"/>
      <c r="J6" s="172"/>
    </row>
    <row r="7" spans="1:11" s="165" customFormat="1" ht="33.75" customHeight="1">
      <c r="A7" s="278" t="s">
        <v>4</v>
      </c>
      <c r="B7" s="278" t="s">
        <v>5</v>
      </c>
      <c r="C7" s="278" t="s">
        <v>6</v>
      </c>
      <c r="D7" s="278" t="s">
        <v>7</v>
      </c>
      <c r="E7" s="278"/>
      <c r="F7" s="278"/>
      <c r="G7" s="278"/>
      <c r="H7" s="278" t="s">
        <v>8</v>
      </c>
      <c r="I7" s="278" t="s">
        <v>9</v>
      </c>
      <c r="J7" s="278" t="s">
        <v>10</v>
      </c>
    </row>
    <row r="8" spans="1:11" s="165" customFormat="1" ht="48" customHeight="1">
      <c r="A8" s="278"/>
      <c r="B8" s="278"/>
      <c r="C8" s="278"/>
      <c r="D8" s="230" t="s">
        <v>11</v>
      </c>
      <c r="E8" s="221" t="s">
        <v>12</v>
      </c>
      <c r="F8" s="230" t="s">
        <v>13</v>
      </c>
      <c r="G8" s="230" t="s">
        <v>14</v>
      </c>
      <c r="H8" s="278"/>
      <c r="I8" s="278"/>
      <c r="J8" s="278"/>
    </row>
    <row r="9" spans="1:11" s="165" customFormat="1" ht="46.5" hidden="1" customHeight="1">
      <c r="A9" s="296" t="s">
        <v>343</v>
      </c>
      <c r="B9" s="278" t="s">
        <v>15</v>
      </c>
      <c r="C9" s="191"/>
      <c r="D9" s="187"/>
      <c r="E9" s="218"/>
      <c r="F9" s="187"/>
      <c r="G9" s="188"/>
      <c r="H9" s="190"/>
      <c r="I9" s="186"/>
      <c r="J9" s="192"/>
    </row>
    <row r="10" spans="1:11" s="165" customFormat="1" ht="30.75" customHeight="1">
      <c r="A10" s="278"/>
      <c r="B10" s="278"/>
      <c r="C10" s="291" t="s">
        <v>338</v>
      </c>
      <c r="D10" s="218"/>
      <c r="E10" s="218"/>
      <c r="F10" s="284" t="s">
        <v>16</v>
      </c>
      <c r="G10" s="187"/>
      <c r="H10" s="87"/>
      <c r="I10" s="286" t="s">
        <v>334</v>
      </c>
      <c r="J10" s="284" t="s">
        <v>382</v>
      </c>
    </row>
    <row r="11" spans="1:11" s="165" customFormat="1" ht="30.75" customHeight="1">
      <c r="A11" s="278"/>
      <c r="B11" s="230" t="s">
        <v>18</v>
      </c>
      <c r="C11" s="292"/>
      <c r="D11" s="218"/>
      <c r="E11" s="218"/>
      <c r="F11" s="285"/>
      <c r="G11" s="188"/>
      <c r="H11" s="87"/>
      <c r="I11" s="287"/>
      <c r="J11" s="285"/>
    </row>
    <row r="12" spans="1:11" s="166" customFormat="1" ht="41.25" customHeight="1">
      <c r="A12" s="279" t="s">
        <v>344</v>
      </c>
      <c r="B12" s="278" t="s">
        <v>15</v>
      </c>
      <c r="C12" s="82" t="s">
        <v>350</v>
      </c>
      <c r="D12" s="231" t="s">
        <v>16</v>
      </c>
      <c r="E12" s="231"/>
      <c r="F12" s="232"/>
      <c r="G12" s="232"/>
      <c r="H12" s="80" t="s">
        <v>349</v>
      </c>
      <c r="I12" s="80"/>
      <c r="J12" s="231" t="s">
        <v>26</v>
      </c>
      <c r="K12" s="178"/>
    </row>
    <row r="13" spans="1:11" s="166" customFormat="1" ht="30.75" customHeight="1">
      <c r="A13" s="280"/>
      <c r="B13" s="278"/>
      <c r="C13" s="75" t="s">
        <v>396</v>
      </c>
      <c r="D13" s="187"/>
      <c r="E13" s="218" t="s">
        <v>19</v>
      </c>
      <c r="F13" s="187"/>
      <c r="G13" s="218"/>
      <c r="H13" s="87"/>
      <c r="I13" s="186"/>
      <c r="J13" s="218" t="s">
        <v>48</v>
      </c>
      <c r="K13" s="179"/>
    </row>
    <row r="14" spans="1:11" s="166" customFormat="1" ht="76.5" customHeight="1">
      <c r="A14" s="280"/>
      <c r="B14" s="282" t="s">
        <v>18</v>
      </c>
      <c r="C14" s="82" t="s">
        <v>351</v>
      </c>
      <c r="D14" s="231" t="s">
        <v>16</v>
      </c>
      <c r="E14" s="231"/>
      <c r="F14" s="232"/>
      <c r="G14" s="232"/>
      <c r="H14" s="238" t="s">
        <v>352</v>
      </c>
      <c r="I14" s="80" t="s">
        <v>339</v>
      </c>
      <c r="J14" s="80" t="s">
        <v>20</v>
      </c>
      <c r="K14" s="179"/>
    </row>
    <row r="15" spans="1:11" s="165" customFormat="1" ht="30.75" customHeight="1">
      <c r="A15" s="280"/>
      <c r="B15" s="399"/>
      <c r="C15" s="75" t="s">
        <v>389</v>
      </c>
      <c r="D15" s="187"/>
      <c r="E15" s="218" t="s">
        <v>19</v>
      </c>
      <c r="F15" s="187"/>
      <c r="G15" s="157"/>
      <c r="H15" s="87" t="s">
        <v>388</v>
      </c>
      <c r="I15" s="87"/>
      <c r="J15" s="218" t="s">
        <v>397</v>
      </c>
    </row>
    <row r="16" spans="1:11" s="165" customFormat="1" ht="30.75" customHeight="1">
      <c r="A16" s="281"/>
      <c r="B16" s="283"/>
      <c r="C16" s="75" t="s">
        <v>411</v>
      </c>
      <c r="D16" s="396"/>
      <c r="E16" s="396"/>
      <c r="F16" s="396" t="s">
        <v>19</v>
      </c>
      <c r="G16" s="397"/>
      <c r="H16" s="398" t="s">
        <v>404</v>
      </c>
      <c r="I16" s="398" t="s">
        <v>405</v>
      </c>
      <c r="J16" s="396" t="s">
        <v>24</v>
      </c>
    </row>
    <row r="17" spans="1:25" s="149" customFormat="1" ht="47.25" customHeight="1">
      <c r="A17" s="279" t="s">
        <v>345</v>
      </c>
      <c r="B17" s="392" t="s">
        <v>25</v>
      </c>
      <c r="C17" s="82" t="s">
        <v>355</v>
      </c>
      <c r="D17" s="231" t="s">
        <v>16</v>
      </c>
      <c r="E17" s="231"/>
      <c r="F17" s="232"/>
      <c r="G17" s="232"/>
      <c r="H17" s="80" t="s">
        <v>353</v>
      </c>
      <c r="I17" s="80" t="s">
        <v>339</v>
      </c>
      <c r="J17" s="231" t="s">
        <v>20</v>
      </c>
    </row>
    <row r="18" spans="1:25" customFormat="1" ht="30.75" customHeight="1">
      <c r="A18" s="280"/>
      <c r="B18" s="393"/>
      <c r="C18" s="75" t="s">
        <v>390</v>
      </c>
      <c r="D18" s="186"/>
      <c r="E18" s="229" t="s">
        <v>19</v>
      </c>
      <c r="F18" s="186"/>
      <c r="G18" s="87"/>
      <c r="H18" s="186"/>
      <c r="I18" s="186"/>
      <c r="J18" s="218" t="s">
        <v>392</v>
      </c>
      <c r="K18" s="189"/>
      <c r="L18" s="189"/>
      <c r="M18" s="189"/>
      <c r="N18" s="189"/>
      <c r="O18" s="189"/>
      <c r="P18" s="189"/>
      <c r="Q18" s="189"/>
      <c r="R18" s="189"/>
      <c r="S18" s="189"/>
      <c r="T18" s="189"/>
      <c r="U18" s="189"/>
      <c r="V18" s="189"/>
      <c r="W18" s="189"/>
      <c r="X18" s="189"/>
      <c r="Y18" s="189"/>
    </row>
    <row r="19" spans="1:25" s="225" customFormat="1" ht="30.75" customHeight="1">
      <c r="A19" s="280"/>
      <c r="B19" s="394"/>
      <c r="C19" s="57" t="s">
        <v>408</v>
      </c>
      <c r="D19" s="70"/>
      <c r="E19" s="100"/>
      <c r="F19" s="70" t="s">
        <v>19</v>
      </c>
      <c r="G19" s="70"/>
      <c r="H19" s="70"/>
      <c r="I19" s="70"/>
      <c r="J19" s="70" t="s">
        <v>406</v>
      </c>
      <c r="K19" s="400"/>
      <c r="L19" s="400"/>
      <c r="M19" s="400"/>
      <c r="N19" s="400"/>
      <c r="O19" s="400"/>
      <c r="P19" s="400"/>
      <c r="Q19" s="400"/>
      <c r="R19" s="400"/>
      <c r="S19" s="400"/>
      <c r="T19" s="400"/>
      <c r="U19" s="400"/>
      <c r="V19" s="400"/>
      <c r="W19" s="400"/>
      <c r="X19" s="400"/>
      <c r="Y19" s="400"/>
    </row>
    <row r="20" spans="1:25" customFormat="1" ht="30.75" customHeight="1">
      <c r="A20" s="280"/>
      <c r="B20" s="392" t="s">
        <v>18</v>
      </c>
      <c r="C20" s="54" t="s">
        <v>354</v>
      </c>
      <c r="D20" s="270" t="s">
        <v>16</v>
      </c>
      <c r="E20" s="101"/>
      <c r="F20" s="237"/>
      <c r="G20" s="239"/>
      <c r="H20" s="273" t="s">
        <v>22</v>
      </c>
      <c r="I20" s="237"/>
      <c r="J20" s="273" t="s">
        <v>23</v>
      </c>
      <c r="K20" s="189"/>
      <c r="L20" s="189"/>
      <c r="M20" s="189"/>
      <c r="N20" s="189"/>
      <c r="O20" s="189"/>
      <c r="P20" s="189"/>
      <c r="Q20" s="189"/>
      <c r="R20" s="189"/>
      <c r="S20" s="189"/>
      <c r="T20" s="189"/>
      <c r="U20" s="189"/>
      <c r="V20" s="189"/>
      <c r="W20" s="189"/>
      <c r="X20" s="189"/>
      <c r="Y20" s="189"/>
    </row>
    <row r="21" spans="1:25" customFormat="1" ht="69" customHeight="1">
      <c r="A21" s="280"/>
      <c r="B21" s="393"/>
      <c r="C21" s="54" t="s">
        <v>356</v>
      </c>
      <c r="D21" s="271"/>
      <c r="E21" s="101"/>
      <c r="F21" s="237"/>
      <c r="G21" s="239"/>
      <c r="H21" s="276"/>
      <c r="I21" s="237"/>
      <c r="J21" s="274"/>
      <c r="K21" s="189"/>
      <c r="L21" s="189"/>
      <c r="M21" s="189"/>
      <c r="N21" s="189"/>
      <c r="O21" s="189"/>
      <c r="P21" s="189"/>
      <c r="Q21" s="189"/>
      <c r="R21" s="189"/>
      <c r="S21" s="189"/>
      <c r="T21" s="189"/>
      <c r="U21" s="189"/>
      <c r="V21" s="189"/>
      <c r="W21" s="189"/>
      <c r="X21" s="189"/>
      <c r="Y21" s="189"/>
    </row>
    <row r="22" spans="1:25" customFormat="1" ht="69" customHeight="1">
      <c r="A22" s="280"/>
      <c r="B22" s="393"/>
      <c r="C22" s="54" t="s">
        <v>357</v>
      </c>
      <c r="D22" s="272"/>
      <c r="E22" s="101"/>
      <c r="F22" s="237"/>
      <c r="G22" s="239"/>
      <c r="H22" s="277"/>
      <c r="I22" s="80" t="s">
        <v>339</v>
      </c>
      <c r="J22" s="275"/>
      <c r="K22" s="189"/>
      <c r="L22" s="189"/>
      <c r="M22" s="189"/>
      <c r="N22" s="189"/>
      <c r="O22" s="189"/>
      <c r="P22" s="189"/>
      <c r="Q22" s="189"/>
      <c r="R22" s="189"/>
      <c r="S22" s="189"/>
      <c r="T22" s="189"/>
      <c r="U22" s="189"/>
      <c r="V22" s="189"/>
      <c r="W22" s="189"/>
      <c r="X22" s="189"/>
      <c r="Y22" s="189"/>
    </row>
    <row r="23" spans="1:25" s="225" customFormat="1" ht="30.75" customHeight="1">
      <c r="A23" s="280"/>
      <c r="B23" s="393"/>
      <c r="C23" s="75" t="s">
        <v>391</v>
      </c>
      <c r="D23" s="187"/>
      <c r="E23" s="218" t="s">
        <v>19</v>
      </c>
      <c r="F23" s="187"/>
      <c r="G23" s="157"/>
      <c r="H23" s="87"/>
      <c r="I23" s="87"/>
      <c r="J23" s="218" t="s">
        <v>392</v>
      </c>
    </row>
    <row r="24" spans="1:25" s="225" customFormat="1" ht="30.75" customHeight="1">
      <c r="A24" s="281"/>
      <c r="B24" s="394"/>
      <c r="C24" s="57" t="s">
        <v>409</v>
      </c>
      <c r="D24" s="401"/>
      <c r="E24" s="401"/>
      <c r="F24" s="401" t="s">
        <v>19</v>
      </c>
      <c r="G24" s="58"/>
      <c r="H24" s="70"/>
      <c r="I24" s="70"/>
      <c r="J24" s="401" t="s">
        <v>407</v>
      </c>
    </row>
    <row r="25" spans="1:25" s="167" customFormat="1" ht="69.75" customHeight="1">
      <c r="A25" s="279" t="s">
        <v>346</v>
      </c>
      <c r="B25" s="392" t="s">
        <v>15</v>
      </c>
      <c r="C25" s="82" t="s">
        <v>359</v>
      </c>
      <c r="D25" s="80"/>
      <c r="E25" s="222"/>
      <c r="F25" s="237"/>
      <c r="G25" s="71" t="s">
        <v>16</v>
      </c>
      <c r="H25" s="55" t="s">
        <v>21</v>
      </c>
      <c r="I25" s="193"/>
      <c r="J25" s="55" t="s">
        <v>23</v>
      </c>
    </row>
    <row r="26" spans="1:25" s="167" customFormat="1" ht="72.75" customHeight="1">
      <c r="A26" s="280"/>
      <c r="B26" s="393"/>
      <c r="C26" s="82" t="s">
        <v>362</v>
      </c>
      <c r="D26" s="80" t="s">
        <v>16</v>
      </c>
      <c r="E26" s="101"/>
      <c r="F26" s="237"/>
      <c r="G26" s="80"/>
      <c r="H26" s="80" t="s">
        <v>360</v>
      </c>
      <c r="I26" s="237"/>
      <c r="J26" s="80" t="s">
        <v>361</v>
      </c>
    </row>
    <row r="27" spans="1:25" s="167" customFormat="1" ht="31.5">
      <c r="A27" s="280"/>
      <c r="B27" s="394"/>
      <c r="C27" s="57" t="s">
        <v>399</v>
      </c>
      <c r="D27" s="70"/>
      <c r="E27" s="100"/>
      <c r="F27" s="395"/>
      <c r="G27" s="70" t="s">
        <v>19</v>
      </c>
      <c r="H27" s="70"/>
      <c r="I27" s="70" t="s">
        <v>339</v>
      </c>
      <c r="J27" s="70" t="s">
        <v>400</v>
      </c>
    </row>
    <row r="28" spans="1:25" s="167" customFormat="1" ht="30.75" customHeight="1">
      <c r="A28" s="280"/>
      <c r="B28" s="392" t="s">
        <v>18</v>
      </c>
      <c r="C28" s="235" t="s">
        <v>383</v>
      </c>
      <c r="D28" s="87" t="s">
        <v>16</v>
      </c>
      <c r="E28" s="229"/>
      <c r="F28" s="87"/>
      <c r="G28" s="227"/>
      <c r="H28" s="87"/>
      <c r="I28" s="87"/>
      <c r="J28" s="218" t="s">
        <v>384</v>
      </c>
    </row>
    <row r="29" spans="1:25" s="167" customFormat="1" ht="30.75" customHeight="1">
      <c r="A29" s="280"/>
      <c r="B29" s="393"/>
      <c r="C29" s="75" t="s">
        <v>398</v>
      </c>
      <c r="D29" s="187"/>
      <c r="E29" s="218" t="s">
        <v>19</v>
      </c>
      <c r="F29" s="187"/>
      <c r="G29" s="157"/>
      <c r="H29" s="87"/>
      <c r="I29" s="87" t="s">
        <v>303</v>
      </c>
      <c r="J29" s="218" t="s">
        <v>393</v>
      </c>
    </row>
    <row r="30" spans="1:25" s="402" customFormat="1" ht="30.75" customHeight="1">
      <c r="A30" s="281"/>
      <c r="B30" s="394"/>
      <c r="C30" s="57" t="s">
        <v>410</v>
      </c>
      <c r="D30" s="401"/>
      <c r="E30" s="401"/>
      <c r="F30" s="401" t="s">
        <v>19</v>
      </c>
      <c r="G30" s="58"/>
      <c r="H30" s="70"/>
      <c r="I30" s="70"/>
      <c r="J30" s="58" t="s">
        <v>24</v>
      </c>
    </row>
    <row r="31" spans="1:25" s="149" customFormat="1" ht="48" customHeight="1">
      <c r="A31" s="279" t="s">
        <v>347</v>
      </c>
      <c r="B31" s="297" t="s">
        <v>25</v>
      </c>
      <c r="C31" s="75" t="s">
        <v>386</v>
      </c>
      <c r="D31" s="87" t="s">
        <v>16</v>
      </c>
      <c r="E31" s="226" t="s">
        <v>16</v>
      </c>
      <c r="F31" s="87" t="s">
        <v>16</v>
      </c>
      <c r="G31" s="236"/>
      <c r="H31" s="157" t="s">
        <v>387</v>
      </c>
      <c r="I31" s="228"/>
      <c r="J31" s="157" t="s">
        <v>24</v>
      </c>
    </row>
    <row r="32" spans="1:25" s="166" customFormat="1" ht="30.75" customHeight="1">
      <c r="A32" s="280"/>
      <c r="B32" s="297"/>
      <c r="C32" s="75" t="s">
        <v>402</v>
      </c>
      <c r="D32" s="186"/>
      <c r="E32" s="229"/>
      <c r="F32" s="186"/>
      <c r="G32" s="268" t="s">
        <v>19</v>
      </c>
      <c r="H32" s="188"/>
      <c r="I32" s="229"/>
      <c r="J32" s="268" t="s">
        <v>401</v>
      </c>
    </row>
    <row r="33" spans="1:11" s="166" customFormat="1" ht="30.75" customHeight="1">
      <c r="A33" s="280"/>
      <c r="B33" s="392" t="s">
        <v>18</v>
      </c>
      <c r="C33" s="235" t="s">
        <v>383</v>
      </c>
      <c r="D33" s="87" t="s">
        <v>16</v>
      </c>
      <c r="E33" s="229"/>
      <c r="F33" s="87"/>
      <c r="G33" s="227"/>
      <c r="H33" s="87"/>
      <c r="I33" s="87"/>
      <c r="J33" s="218" t="s">
        <v>384</v>
      </c>
    </row>
    <row r="34" spans="1:11" s="166" customFormat="1" ht="30.75" customHeight="1">
      <c r="A34" s="280"/>
      <c r="B34" s="393"/>
      <c r="C34" s="75" t="s">
        <v>395</v>
      </c>
      <c r="D34" s="87"/>
      <c r="E34" s="229" t="s">
        <v>19</v>
      </c>
      <c r="F34" s="87"/>
      <c r="G34" s="87"/>
      <c r="H34" s="157"/>
      <c r="I34" s="229" t="s">
        <v>394</v>
      </c>
      <c r="J34" s="157" t="s">
        <v>393</v>
      </c>
      <c r="K34" s="269"/>
    </row>
    <row r="35" spans="1:11" s="166" customFormat="1" ht="30.75" customHeight="1">
      <c r="A35" s="281"/>
      <c r="B35" s="394"/>
      <c r="C35" s="75" t="s">
        <v>403</v>
      </c>
      <c r="D35" s="268"/>
      <c r="E35" s="229"/>
      <c r="F35" s="268"/>
      <c r="G35" s="268"/>
      <c r="H35" s="157"/>
      <c r="I35" s="229" t="s">
        <v>339</v>
      </c>
      <c r="J35" s="157" t="s">
        <v>75</v>
      </c>
      <c r="K35" s="269"/>
    </row>
    <row r="36" spans="1:11" s="149" customFormat="1" ht="59.25" customHeight="1">
      <c r="A36" s="296" t="s">
        <v>348</v>
      </c>
      <c r="B36" s="233" t="s">
        <v>25</v>
      </c>
      <c r="C36" s="240" t="s">
        <v>358</v>
      </c>
      <c r="D36" s="80" t="s">
        <v>16</v>
      </c>
      <c r="E36" s="80" t="s">
        <v>16</v>
      </c>
      <c r="F36" s="80" t="s">
        <v>16</v>
      </c>
      <c r="G36" s="80" t="s">
        <v>16</v>
      </c>
      <c r="H36" s="71" t="s">
        <v>21</v>
      </c>
      <c r="I36" s="80" t="s">
        <v>363</v>
      </c>
      <c r="J36" s="231" t="s">
        <v>24</v>
      </c>
    </row>
    <row r="37" spans="1:11" s="149" customFormat="1" ht="30.75" customHeight="1">
      <c r="A37" s="278"/>
      <c r="B37" s="233" t="s">
        <v>18</v>
      </c>
      <c r="C37" s="234"/>
      <c r="D37" s="86"/>
      <c r="E37" s="229"/>
      <c r="F37" s="186"/>
      <c r="G37" s="186"/>
      <c r="H37" s="190"/>
      <c r="I37" s="86"/>
      <c r="J37" s="186"/>
    </row>
    <row r="38" spans="1:11" ht="19.5">
      <c r="A38" s="293" t="s">
        <v>27</v>
      </c>
      <c r="B38" s="293"/>
      <c r="C38" s="174"/>
      <c r="D38" s="175"/>
      <c r="E38" s="223"/>
      <c r="F38" s="176"/>
      <c r="G38" s="176"/>
      <c r="H38" s="176"/>
      <c r="I38" s="176"/>
      <c r="J38" s="180"/>
    </row>
    <row r="39" spans="1:11">
      <c r="A39" s="294" t="s">
        <v>28</v>
      </c>
      <c r="B39" s="295"/>
      <c r="G39" s="290" t="s">
        <v>29</v>
      </c>
      <c r="H39" s="290"/>
      <c r="I39" s="181"/>
      <c r="J39" s="181"/>
    </row>
    <row r="40" spans="1:11">
      <c r="A40" s="182" t="s">
        <v>30</v>
      </c>
      <c r="B40" s="161"/>
      <c r="G40" s="177"/>
      <c r="H40" s="163"/>
    </row>
    <row r="41" spans="1:11">
      <c r="A41" s="182" t="s">
        <v>31</v>
      </c>
      <c r="B41" s="161"/>
      <c r="G41" s="177"/>
      <c r="H41" s="163"/>
    </row>
    <row r="42" spans="1:11">
      <c r="A42" s="161" t="s">
        <v>32</v>
      </c>
      <c r="B42" s="161"/>
      <c r="G42" s="177"/>
      <c r="H42" s="163"/>
    </row>
    <row r="43" spans="1:11">
      <c r="G43" s="177"/>
      <c r="H43" s="163"/>
    </row>
    <row r="44" spans="1:11">
      <c r="G44" s="290" t="s">
        <v>33</v>
      </c>
      <c r="H44" s="290"/>
    </row>
    <row r="45" spans="1:11">
      <c r="A45" s="109"/>
    </row>
    <row r="46" spans="1:11">
      <c r="A46" s="110"/>
    </row>
    <row r="47" spans="1:11">
      <c r="A47" s="111"/>
    </row>
    <row r="48" spans="1:11">
      <c r="A48" s="112"/>
    </row>
    <row r="51" spans="1:1">
      <c r="A51" s="151" t="s">
        <v>34</v>
      </c>
    </row>
  </sheetData>
  <mergeCells count="35">
    <mergeCell ref="B25:B27"/>
    <mergeCell ref="A31:A35"/>
    <mergeCell ref="B33:B35"/>
    <mergeCell ref="A12:A16"/>
    <mergeCell ref="B14:B16"/>
    <mergeCell ref="B17:B19"/>
    <mergeCell ref="A17:A24"/>
    <mergeCell ref="B20:B24"/>
    <mergeCell ref="A25:A30"/>
    <mergeCell ref="B28:B30"/>
    <mergeCell ref="G44:H44"/>
    <mergeCell ref="C10:C11"/>
    <mergeCell ref="A38:B38"/>
    <mergeCell ref="A39:B39"/>
    <mergeCell ref="G39:H39"/>
    <mergeCell ref="B31:B32"/>
    <mergeCell ref="A36:A37"/>
    <mergeCell ref="A9:A11"/>
    <mergeCell ref="A4:J4"/>
    <mergeCell ref="A5:J5"/>
    <mergeCell ref="A7:A8"/>
    <mergeCell ref="B7:B8"/>
    <mergeCell ref="C7:C8"/>
    <mergeCell ref="D7:G7"/>
    <mergeCell ref="H7:H8"/>
    <mergeCell ref="I7:I8"/>
    <mergeCell ref="J7:J8"/>
    <mergeCell ref="D20:D22"/>
    <mergeCell ref="J20:J22"/>
    <mergeCell ref="H20:H22"/>
    <mergeCell ref="B9:B10"/>
    <mergeCell ref="B12:B13"/>
    <mergeCell ref="F10:F11"/>
    <mergeCell ref="I10:I11"/>
    <mergeCell ref="J10:J11"/>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3" workbookViewId="0">
      <selection activeCell="H23" sqref="H23"/>
    </sheetView>
  </sheetViews>
  <sheetFormatPr defaultColWidth="8.7109375" defaultRowHeight="18.75"/>
  <cols>
    <col min="1" max="1" width="12.42578125" style="151" customWidth="1"/>
    <col min="2" max="2" width="10.7109375" style="151" customWidth="1"/>
    <col min="3" max="3" width="9.7109375" style="151" customWidth="1"/>
    <col min="4" max="4" width="53" style="152" customWidth="1"/>
    <col min="5" max="5" width="8.42578125" style="152" customWidth="1"/>
    <col min="6" max="6" width="20.42578125" style="152" customWidth="1"/>
    <col min="7" max="7" width="15.42578125" style="151" customWidth="1"/>
    <col min="8" max="8" width="18.7109375" style="151" customWidth="1"/>
    <col min="9" max="16384" width="8.7109375" style="151"/>
  </cols>
  <sheetData>
    <row r="1" spans="1:8" s="146" customFormat="1" ht="15.75">
      <c r="A1" s="300" t="s">
        <v>35</v>
      </c>
      <c r="B1" s="300"/>
      <c r="C1" s="300"/>
      <c r="D1" s="300"/>
      <c r="E1" s="300"/>
      <c r="F1" s="300"/>
      <c r="G1" s="300"/>
      <c r="H1" s="300"/>
    </row>
    <row r="2" spans="1:8" s="146" customFormat="1" ht="23.25" customHeight="1">
      <c r="A2" s="300" t="s">
        <v>36</v>
      </c>
      <c r="B2" s="300"/>
      <c r="C2" s="300"/>
      <c r="D2" s="300"/>
      <c r="E2" s="300"/>
      <c r="F2" s="300"/>
      <c r="G2" s="300"/>
      <c r="H2" s="300"/>
    </row>
    <row r="3" spans="1:8" s="146" customFormat="1" ht="15.75">
      <c r="A3" s="153"/>
      <c r="B3" s="153"/>
      <c r="C3" s="153"/>
      <c r="D3" s="153"/>
      <c r="E3" s="153"/>
      <c r="F3" s="153"/>
      <c r="G3" s="153"/>
      <c r="H3" s="153"/>
    </row>
    <row r="4" spans="1:8" s="147" customFormat="1" ht="29.25" customHeight="1">
      <c r="A4" s="301" t="s">
        <v>340</v>
      </c>
      <c r="B4" s="301"/>
      <c r="C4" s="301"/>
      <c r="D4" s="301"/>
      <c r="E4" s="301"/>
      <c r="F4" s="301"/>
      <c r="G4" s="301"/>
      <c r="H4" s="301"/>
    </row>
    <row r="5" spans="1:8" s="148" customFormat="1" ht="21" customHeight="1">
      <c r="A5" s="302"/>
      <c r="B5" s="302"/>
      <c r="C5" s="302"/>
      <c r="D5" s="302"/>
      <c r="E5" s="302"/>
      <c r="F5" s="302"/>
      <c r="G5" s="302"/>
      <c r="H5" s="302"/>
    </row>
    <row r="6" spans="1:8" ht="7.5" customHeight="1">
      <c r="A6" s="154"/>
      <c r="B6" s="154"/>
      <c r="C6" s="154"/>
      <c r="D6" s="155"/>
      <c r="E6" s="155"/>
      <c r="F6" s="155"/>
    </row>
    <row r="7" spans="1:8" s="113" customFormat="1" ht="59.25" customHeight="1">
      <c r="A7" s="298" t="s">
        <v>37</v>
      </c>
      <c r="B7" s="298" t="s">
        <v>38</v>
      </c>
      <c r="C7" s="298"/>
      <c r="D7" s="298" t="s">
        <v>39</v>
      </c>
      <c r="E7" s="298" t="s">
        <v>40</v>
      </c>
      <c r="F7" s="298" t="s">
        <v>41</v>
      </c>
      <c r="G7" s="298" t="s">
        <v>42</v>
      </c>
      <c r="H7" s="298" t="s">
        <v>43</v>
      </c>
    </row>
    <row r="8" spans="1:8" s="113" customFormat="1" ht="0.75" customHeight="1">
      <c r="A8" s="298"/>
      <c r="B8" s="298"/>
      <c r="C8" s="298"/>
      <c r="D8" s="298"/>
      <c r="E8" s="298"/>
      <c r="F8" s="298"/>
      <c r="G8" s="298"/>
      <c r="H8" s="298"/>
    </row>
    <row r="9" spans="1:8" s="149" customFormat="1" ht="15.75">
      <c r="A9" s="299" t="s">
        <v>44</v>
      </c>
      <c r="B9" s="299" t="s">
        <v>15</v>
      </c>
      <c r="C9" s="87"/>
      <c r="D9" s="86" t="s">
        <v>381</v>
      </c>
      <c r="E9" s="156"/>
      <c r="F9" s="87"/>
      <c r="G9" s="156"/>
      <c r="H9" s="157"/>
    </row>
    <row r="10" spans="1:8" s="149" customFormat="1" ht="15.75">
      <c r="A10" s="299"/>
      <c r="B10" s="299"/>
      <c r="C10" s="87"/>
      <c r="D10" s="86"/>
      <c r="E10" s="156"/>
      <c r="F10" s="87"/>
      <c r="G10" s="158"/>
      <c r="H10" s="157"/>
    </row>
    <row r="11" spans="1:8" s="149" customFormat="1" ht="15.75">
      <c r="A11" s="299"/>
      <c r="B11" s="241" t="s">
        <v>18</v>
      </c>
      <c r="C11" s="87"/>
      <c r="D11" s="86"/>
      <c r="E11" s="156"/>
      <c r="F11" s="87"/>
      <c r="G11" s="158"/>
      <c r="H11" s="157"/>
    </row>
    <row r="12" spans="1:8" s="150" customFormat="1" ht="60.75" customHeight="1">
      <c r="A12" s="299" t="s">
        <v>318</v>
      </c>
      <c r="B12" s="299" t="s">
        <v>15</v>
      </c>
      <c r="C12" s="87" t="s">
        <v>45</v>
      </c>
      <c r="D12" s="86" t="s">
        <v>46</v>
      </c>
      <c r="E12" s="156"/>
      <c r="F12" s="87"/>
      <c r="G12" s="156" t="s">
        <v>47</v>
      </c>
      <c r="H12" s="157" t="s">
        <v>48</v>
      </c>
    </row>
    <row r="13" spans="1:8" s="150" customFormat="1" ht="47.25" customHeight="1">
      <c r="A13" s="299"/>
      <c r="B13" s="299"/>
      <c r="C13" s="87" t="s">
        <v>45</v>
      </c>
      <c r="D13" s="86" t="s">
        <v>365</v>
      </c>
      <c r="E13" s="156"/>
      <c r="F13" s="87"/>
      <c r="G13" s="158" t="s">
        <v>49</v>
      </c>
      <c r="H13" s="157" t="s">
        <v>48</v>
      </c>
    </row>
    <row r="14" spans="1:8" s="150" customFormat="1" ht="33" customHeight="1">
      <c r="A14" s="299"/>
      <c r="B14" s="241" t="s">
        <v>18</v>
      </c>
      <c r="C14" s="87" t="s">
        <v>55</v>
      </c>
      <c r="D14" s="86" t="s">
        <v>366</v>
      </c>
      <c r="E14" s="156"/>
      <c r="F14" s="87"/>
      <c r="G14" s="158" t="s">
        <v>53</v>
      </c>
      <c r="H14" s="157" t="s">
        <v>367</v>
      </c>
    </row>
    <row r="15" spans="1:8" s="149" customFormat="1" ht="55.5" customHeight="1">
      <c r="A15" s="299" t="s">
        <v>52</v>
      </c>
      <c r="B15" s="299" t="s">
        <v>15</v>
      </c>
      <c r="C15" s="87" t="s">
        <v>45</v>
      </c>
      <c r="D15" s="86" t="s">
        <v>335</v>
      </c>
      <c r="E15" s="87"/>
      <c r="F15" s="157"/>
      <c r="G15" s="158" t="s">
        <v>53</v>
      </c>
      <c r="H15" s="157" t="s">
        <v>48</v>
      </c>
    </row>
    <row r="16" spans="1:8" s="150" customFormat="1" ht="51.75" customHeight="1">
      <c r="A16" s="299"/>
      <c r="B16" s="299"/>
      <c r="C16" s="87" t="s">
        <v>45</v>
      </c>
      <c r="D16" s="86" t="s">
        <v>46</v>
      </c>
      <c r="E16" s="87"/>
      <c r="F16" s="157"/>
      <c r="G16" s="156" t="s">
        <v>47</v>
      </c>
      <c r="H16" s="157" t="s">
        <v>48</v>
      </c>
    </row>
    <row r="17" spans="1:8" s="150" customFormat="1" ht="33" customHeight="1">
      <c r="A17" s="299"/>
      <c r="B17" s="241" t="s">
        <v>18</v>
      </c>
      <c r="C17" s="87" t="s">
        <v>45</v>
      </c>
      <c r="D17" s="86" t="s">
        <v>364</v>
      </c>
      <c r="E17" s="87"/>
      <c r="F17" s="157"/>
      <c r="G17" s="158" t="s">
        <v>49</v>
      </c>
      <c r="H17" s="157" t="s">
        <v>48</v>
      </c>
    </row>
    <row r="18" spans="1:8" s="149" customFormat="1" ht="42.75" customHeight="1">
      <c r="A18" s="299" t="s">
        <v>54</v>
      </c>
      <c r="B18" s="299" t="s">
        <v>15</v>
      </c>
      <c r="C18" s="87" t="s">
        <v>45</v>
      </c>
      <c r="D18" s="75" t="s">
        <v>368</v>
      </c>
      <c r="E18" s="87"/>
      <c r="F18" s="157"/>
      <c r="G18" s="158" t="s">
        <v>49</v>
      </c>
      <c r="H18" s="157" t="s">
        <v>48</v>
      </c>
    </row>
    <row r="19" spans="1:8" s="150" customFormat="1" ht="35.65" customHeight="1">
      <c r="A19" s="299"/>
      <c r="B19" s="299"/>
      <c r="C19" s="87" t="s">
        <v>45</v>
      </c>
      <c r="D19" s="86" t="s">
        <v>46</v>
      </c>
      <c r="E19" s="87"/>
      <c r="F19" s="157"/>
      <c r="G19" s="156" t="s">
        <v>47</v>
      </c>
      <c r="H19" s="157" t="s">
        <v>48</v>
      </c>
    </row>
    <row r="20" spans="1:8" s="149" customFormat="1" ht="40.15" customHeight="1">
      <c r="A20" s="299"/>
      <c r="B20" s="241" t="s">
        <v>18</v>
      </c>
      <c r="C20" s="87" t="s">
        <v>55</v>
      </c>
      <c r="D20" s="86" t="s">
        <v>364</v>
      </c>
      <c r="E20" s="87"/>
      <c r="F20" s="157"/>
      <c r="G20" s="158" t="s">
        <v>49</v>
      </c>
      <c r="H20" s="157" t="s">
        <v>48</v>
      </c>
    </row>
    <row r="21" spans="1:8" ht="34.5" customHeight="1">
      <c r="A21" s="299" t="s">
        <v>56</v>
      </c>
      <c r="B21" s="299" t="s">
        <v>15</v>
      </c>
      <c r="C21" s="87" t="s">
        <v>45</v>
      </c>
      <c r="D21" s="75" t="s">
        <v>369</v>
      </c>
      <c r="E21" s="159"/>
      <c r="F21" s="159"/>
      <c r="G21" s="158" t="s">
        <v>49</v>
      </c>
      <c r="H21" s="157" t="s">
        <v>48</v>
      </c>
    </row>
    <row r="22" spans="1:8" s="150" customFormat="1" ht="37.9" customHeight="1">
      <c r="A22" s="299"/>
      <c r="B22" s="299"/>
      <c r="C22" s="87" t="s">
        <v>45</v>
      </c>
      <c r="D22" s="86" t="s">
        <v>46</v>
      </c>
      <c r="E22" s="87"/>
      <c r="F22" s="157"/>
      <c r="G22" s="156" t="s">
        <v>47</v>
      </c>
      <c r="H22" s="157" t="s">
        <v>48</v>
      </c>
    </row>
    <row r="23" spans="1:8" ht="28.5" customHeight="1">
      <c r="A23" s="299"/>
      <c r="B23" s="241" t="s">
        <v>18</v>
      </c>
      <c r="C23" s="87" t="s">
        <v>50</v>
      </c>
      <c r="D23" s="75" t="s">
        <v>369</v>
      </c>
      <c r="E23" s="159"/>
      <c r="F23" s="159"/>
      <c r="G23" s="158" t="s">
        <v>53</v>
      </c>
      <c r="H23" s="157" t="s">
        <v>48</v>
      </c>
    </row>
    <row r="24" spans="1:8" ht="39.75" customHeight="1">
      <c r="A24" s="299" t="s">
        <v>57</v>
      </c>
      <c r="B24" s="299" t="s">
        <v>15</v>
      </c>
      <c r="C24" s="87" t="s">
        <v>51</v>
      </c>
      <c r="D24" s="86" t="s">
        <v>336</v>
      </c>
      <c r="E24" s="159"/>
      <c r="F24" s="159"/>
      <c r="G24" s="158" t="s">
        <v>53</v>
      </c>
      <c r="H24" s="157" t="s">
        <v>48</v>
      </c>
    </row>
    <row r="25" spans="1:8" s="149" customFormat="1" ht="33" customHeight="1">
      <c r="A25" s="299"/>
      <c r="B25" s="299"/>
      <c r="C25" s="186" t="s">
        <v>51</v>
      </c>
      <c r="D25" s="86" t="s">
        <v>46</v>
      </c>
      <c r="E25" s="156"/>
      <c r="F25" s="87"/>
      <c r="G25" s="158" t="s">
        <v>53</v>
      </c>
      <c r="H25" s="157" t="s">
        <v>48</v>
      </c>
    </row>
    <row r="26" spans="1:8" ht="30" customHeight="1">
      <c r="A26" s="299"/>
      <c r="B26" s="241" t="s">
        <v>18</v>
      </c>
      <c r="C26" s="87" t="s">
        <v>50</v>
      </c>
      <c r="D26" s="86" t="s">
        <v>337</v>
      </c>
      <c r="E26" s="159"/>
      <c r="F26" s="159"/>
      <c r="G26" s="158" t="s">
        <v>53</v>
      </c>
      <c r="H26" s="157" t="s">
        <v>58</v>
      </c>
    </row>
    <row r="27" spans="1:8">
      <c r="A27" s="160"/>
      <c r="B27" s="160"/>
      <c r="C27" s="161"/>
      <c r="D27" s="161"/>
      <c r="E27" s="161"/>
      <c r="F27" s="161"/>
      <c r="G27" s="161"/>
      <c r="H27" s="161"/>
    </row>
    <row r="28" spans="1:8" ht="19.5">
      <c r="A28" s="293" t="s">
        <v>27</v>
      </c>
      <c r="B28" s="293"/>
      <c r="C28" s="293"/>
      <c r="F28" s="162"/>
    </row>
    <row r="29" spans="1:8">
      <c r="A29" s="294" t="s">
        <v>28</v>
      </c>
      <c r="B29" s="295"/>
      <c r="C29" s="295"/>
      <c r="F29" s="163"/>
    </row>
    <row r="30" spans="1:8">
      <c r="A30" s="182" t="s">
        <v>30</v>
      </c>
      <c r="B30" s="161"/>
      <c r="C30" s="161"/>
      <c r="F30" s="163"/>
    </row>
    <row r="31" spans="1:8">
      <c r="A31" s="182" t="s">
        <v>31</v>
      </c>
      <c r="B31" s="161"/>
      <c r="C31" s="161"/>
      <c r="F31" s="163"/>
    </row>
    <row r="32" spans="1:8">
      <c r="A32" s="161" t="s">
        <v>32</v>
      </c>
      <c r="B32" s="161"/>
      <c r="C32" s="161"/>
      <c r="F32" s="163"/>
    </row>
    <row r="33" spans="6:6">
      <c r="F33" s="162"/>
    </row>
  </sheetData>
  <mergeCells count="25">
    <mergeCell ref="A1:H1"/>
    <mergeCell ref="A2:H2"/>
    <mergeCell ref="A4:H4"/>
    <mergeCell ref="A5:H5"/>
    <mergeCell ref="A28:C28"/>
    <mergeCell ref="D7:D8"/>
    <mergeCell ref="E7:E8"/>
    <mergeCell ref="F7:F8"/>
    <mergeCell ref="G7:G8"/>
    <mergeCell ref="H7:H8"/>
    <mergeCell ref="B24:B25"/>
    <mergeCell ref="B9:B10"/>
    <mergeCell ref="B12:B13"/>
    <mergeCell ref="A29:C29"/>
    <mergeCell ref="A7:A8"/>
    <mergeCell ref="A12:A14"/>
    <mergeCell ref="A15:A17"/>
    <mergeCell ref="A18:A20"/>
    <mergeCell ref="A21:A23"/>
    <mergeCell ref="A24:A26"/>
    <mergeCell ref="B15:B16"/>
    <mergeCell ref="B18:B19"/>
    <mergeCell ref="B21:B22"/>
    <mergeCell ref="B7:C8"/>
    <mergeCell ref="A9:A11"/>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6" customWidth="1"/>
    <col min="2" max="2" width="8.42578125" style="116" customWidth="1"/>
    <col min="3" max="3" width="8.28515625" style="116" customWidth="1"/>
    <col min="4" max="4" width="66" style="117" customWidth="1"/>
    <col min="5" max="5" width="19.7109375" style="117" customWidth="1"/>
    <col min="6" max="6" width="19.7109375" style="116" customWidth="1"/>
    <col min="7" max="7" width="70.28515625" style="116" customWidth="1"/>
    <col min="8" max="8" width="27.42578125" style="118" customWidth="1"/>
    <col min="9" max="9" width="27.7109375" style="118" customWidth="1"/>
    <col min="10" max="256" width="9.140625" style="118"/>
    <col min="257" max="257" width="15.7109375" style="118" customWidth="1"/>
    <col min="258" max="258" width="8.42578125" style="118" customWidth="1"/>
    <col min="259" max="259" width="8.28515625" style="118" customWidth="1"/>
    <col min="260" max="260" width="66" style="118" customWidth="1"/>
    <col min="261" max="262" width="19.7109375" style="118" customWidth="1"/>
    <col min="263" max="263" width="70.28515625" style="118" customWidth="1"/>
    <col min="264" max="264" width="27.42578125" style="118" customWidth="1"/>
    <col min="265" max="265" width="27.7109375" style="118" customWidth="1"/>
    <col min="266" max="512" width="9.140625" style="118"/>
    <col min="513" max="513" width="15.7109375" style="118" customWidth="1"/>
    <col min="514" max="514" width="8.42578125" style="118" customWidth="1"/>
    <col min="515" max="515" width="8.28515625" style="118" customWidth="1"/>
    <col min="516" max="516" width="66" style="118" customWidth="1"/>
    <col min="517" max="518" width="19.7109375" style="118" customWidth="1"/>
    <col min="519" max="519" width="70.28515625" style="118" customWidth="1"/>
    <col min="520" max="520" width="27.42578125" style="118" customWidth="1"/>
    <col min="521" max="521" width="27.7109375" style="118" customWidth="1"/>
    <col min="522" max="768" width="9.140625" style="118"/>
    <col min="769" max="769" width="15.7109375" style="118" customWidth="1"/>
    <col min="770" max="770" width="8.42578125" style="118" customWidth="1"/>
    <col min="771" max="771" width="8.28515625" style="118" customWidth="1"/>
    <col min="772" max="772" width="66" style="118" customWidth="1"/>
    <col min="773" max="774" width="19.7109375" style="118" customWidth="1"/>
    <col min="775" max="775" width="70.28515625" style="118" customWidth="1"/>
    <col min="776" max="776" width="27.42578125" style="118" customWidth="1"/>
    <col min="777" max="777" width="27.7109375" style="118" customWidth="1"/>
    <col min="778" max="1024" width="9.140625" style="118"/>
    <col min="1025" max="1025" width="15.7109375" style="118" customWidth="1"/>
    <col min="1026" max="1026" width="8.42578125" style="118" customWidth="1"/>
    <col min="1027" max="1027" width="8.28515625" style="118" customWidth="1"/>
    <col min="1028" max="1028" width="66" style="118" customWidth="1"/>
    <col min="1029" max="1030" width="19.7109375" style="118" customWidth="1"/>
    <col min="1031" max="1031" width="70.28515625" style="118" customWidth="1"/>
    <col min="1032" max="1032" width="27.42578125" style="118" customWidth="1"/>
    <col min="1033" max="1033" width="27.7109375" style="118" customWidth="1"/>
    <col min="1034" max="1280" width="9.140625" style="118"/>
    <col min="1281" max="1281" width="15.7109375" style="118" customWidth="1"/>
    <col min="1282" max="1282" width="8.42578125" style="118" customWidth="1"/>
    <col min="1283" max="1283" width="8.28515625" style="118" customWidth="1"/>
    <col min="1284" max="1284" width="66" style="118" customWidth="1"/>
    <col min="1285" max="1286" width="19.7109375" style="118" customWidth="1"/>
    <col min="1287" max="1287" width="70.28515625" style="118" customWidth="1"/>
    <col min="1288" max="1288" width="27.42578125" style="118" customWidth="1"/>
    <col min="1289" max="1289" width="27.7109375" style="118" customWidth="1"/>
    <col min="1290" max="1536" width="9.140625" style="118"/>
    <col min="1537" max="1537" width="15.7109375" style="118" customWidth="1"/>
    <col min="1538" max="1538" width="8.42578125" style="118" customWidth="1"/>
    <col min="1539" max="1539" width="8.28515625" style="118" customWidth="1"/>
    <col min="1540" max="1540" width="66" style="118" customWidth="1"/>
    <col min="1541" max="1542" width="19.7109375" style="118" customWidth="1"/>
    <col min="1543" max="1543" width="70.28515625" style="118" customWidth="1"/>
    <col min="1544" max="1544" width="27.42578125" style="118" customWidth="1"/>
    <col min="1545" max="1545" width="27.7109375" style="118" customWidth="1"/>
    <col min="1546" max="1792" width="9.140625" style="118"/>
    <col min="1793" max="1793" width="15.7109375" style="118" customWidth="1"/>
    <col min="1794" max="1794" width="8.42578125" style="118" customWidth="1"/>
    <col min="1795" max="1795" width="8.28515625" style="118" customWidth="1"/>
    <col min="1796" max="1796" width="66" style="118" customWidth="1"/>
    <col min="1797" max="1798" width="19.7109375" style="118" customWidth="1"/>
    <col min="1799" max="1799" width="70.28515625" style="118" customWidth="1"/>
    <col min="1800" max="1800" width="27.42578125" style="118" customWidth="1"/>
    <col min="1801" max="1801" width="27.7109375" style="118" customWidth="1"/>
    <col min="1802" max="2048" width="9.140625" style="118"/>
    <col min="2049" max="2049" width="15.7109375" style="118" customWidth="1"/>
    <col min="2050" max="2050" width="8.42578125" style="118" customWidth="1"/>
    <col min="2051" max="2051" width="8.28515625" style="118" customWidth="1"/>
    <col min="2052" max="2052" width="66" style="118" customWidth="1"/>
    <col min="2053" max="2054" width="19.7109375" style="118" customWidth="1"/>
    <col min="2055" max="2055" width="70.28515625" style="118" customWidth="1"/>
    <col min="2056" max="2056" width="27.42578125" style="118" customWidth="1"/>
    <col min="2057" max="2057" width="27.7109375" style="118" customWidth="1"/>
    <col min="2058" max="2304" width="9.140625" style="118"/>
    <col min="2305" max="2305" width="15.7109375" style="118" customWidth="1"/>
    <col min="2306" max="2306" width="8.42578125" style="118" customWidth="1"/>
    <col min="2307" max="2307" width="8.28515625" style="118" customWidth="1"/>
    <col min="2308" max="2308" width="66" style="118" customWidth="1"/>
    <col min="2309" max="2310" width="19.7109375" style="118" customWidth="1"/>
    <col min="2311" max="2311" width="70.28515625" style="118" customWidth="1"/>
    <col min="2312" max="2312" width="27.42578125" style="118" customWidth="1"/>
    <col min="2313" max="2313" width="27.7109375" style="118" customWidth="1"/>
    <col min="2314" max="2560" width="9.140625" style="118"/>
    <col min="2561" max="2561" width="15.7109375" style="118" customWidth="1"/>
    <col min="2562" max="2562" width="8.42578125" style="118" customWidth="1"/>
    <col min="2563" max="2563" width="8.28515625" style="118" customWidth="1"/>
    <col min="2564" max="2564" width="66" style="118" customWidth="1"/>
    <col min="2565" max="2566" width="19.7109375" style="118" customWidth="1"/>
    <col min="2567" max="2567" width="70.28515625" style="118" customWidth="1"/>
    <col min="2568" max="2568" width="27.42578125" style="118" customWidth="1"/>
    <col min="2569" max="2569" width="27.7109375" style="118" customWidth="1"/>
    <col min="2570" max="2816" width="9.140625" style="118"/>
    <col min="2817" max="2817" width="15.7109375" style="118" customWidth="1"/>
    <col min="2818" max="2818" width="8.42578125" style="118" customWidth="1"/>
    <col min="2819" max="2819" width="8.28515625" style="118" customWidth="1"/>
    <col min="2820" max="2820" width="66" style="118" customWidth="1"/>
    <col min="2821" max="2822" width="19.7109375" style="118" customWidth="1"/>
    <col min="2823" max="2823" width="70.28515625" style="118" customWidth="1"/>
    <col min="2824" max="2824" width="27.42578125" style="118" customWidth="1"/>
    <col min="2825" max="2825" width="27.7109375" style="118" customWidth="1"/>
    <col min="2826" max="3072" width="9.140625" style="118"/>
    <col min="3073" max="3073" width="15.7109375" style="118" customWidth="1"/>
    <col min="3074" max="3074" width="8.42578125" style="118" customWidth="1"/>
    <col min="3075" max="3075" width="8.28515625" style="118" customWidth="1"/>
    <col min="3076" max="3076" width="66" style="118" customWidth="1"/>
    <col min="3077" max="3078" width="19.7109375" style="118" customWidth="1"/>
    <col min="3079" max="3079" width="70.28515625" style="118" customWidth="1"/>
    <col min="3080" max="3080" width="27.42578125" style="118" customWidth="1"/>
    <col min="3081" max="3081" width="27.7109375" style="118" customWidth="1"/>
    <col min="3082" max="3328" width="9.140625" style="118"/>
    <col min="3329" max="3329" width="15.7109375" style="118" customWidth="1"/>
    <col min="3330" max="3330" width="8.42578125" style="118" customWidth="1"/>
    <col min="3331" max="3331" width="8.28515625" style="118" customWidth="1"/>
    <col min="3332" max="3332" width="66" style="118" customWidth="1"/>
    <col min="3333" max="3334" width="19.7109375" style="118" customWidth="1"/>
    <col min="3335" max="3335" width="70.28515625" style="118" customWidth="1"/>
    <col min="3336" max="3336" width="27.42578125" style="118" customWidth="1"/>
    <col min="3337" max="3337" width="27.7109375" style="118" customWidth="1"/>
    <col min="3338" max="3584" width="9.140625" style="118"/>
    <col min="3585" max="3585" width="15.7109375" style="118" customWidth="1"/>
    <col min="3586" max="3586" width="8.42578125" style="118" customWidth="1"/>
    <col min="3587" max="3587" width="8.28515625" style="118" customWidth="1"/>
    <col min="3588" max="3588" width="66" style="118" customWidth="1"/>
    <col min="3589" max="3590" width="19.7109375" style="118" customWidth="1"/>
    <col min="3591" max="3591" width="70.28515625" style="118" customWidth="1"/>
    <col min="3592" max="3592" width="27.42578125" style="118" customWidth="1"/>
    <col min="3593" max="3593" width="27.7109375" style="118" customWidth="1"/>
    <col min="3594" max="3840" width="9.140625" style="118"/>
    <col min="3841" max="3841" width="15.7109375" style="118" customWidth="1"/>
    <col min="3842" max="3842" width="8.42578125" style="118" customWidth="1"/>
    <col min="3843" max="3843" width="8.28515625" style="118" customWidth="1"/>
    <col min="3844" max="3844" width="66" style="118" customWidth="1"/>
    <col min="3845" max="3846" width="19.7109375" style="118" customWidth="1"/>
    <col min="3847" max="3847" width="70.28515625" style="118" customWidth="1"/>
    <col min="3848" max="3848" width="27.42578125" style="118" customWidth="1"/>
    <col min="3849" max="3849" width="27.7109375" style="118" customWidth="1"/>
    <col min="3850" max="4096" width="9.140625" style="118"/>
    <col min="4097" max="4097" width="15.7109375" style="118" customWidth="1"/>
    <col min="4098" max="4098" width="8.42578125" style="118" customWidth="1"/>
    <col min="4099" max="4099" width="8.28515625" style="118" customWidth="1"/>
    <col min="4100" max="4100" width="66" style="118" customWidth="1"/>
    <col min="4101" max="4102" width="19.7109375" style="118" customWidth="1"/>
    <col min="4103" max="4103" width="70.28515625" style="118" customWidth="1"/>
    <col min="4104" max="4104" width="27.42578125" style="118" customWidth="1"/>
    <col min="4105" max="4105" width="27.7109375" style="118" customWidth="1"/>
    <col min="4106" max="4352" width="9.140625" style="118"/>
    <col min="4353" max="4353" width="15.7109375" style="118" customWidth="1"/>
    <col min="4354" max="4354" width="8.42578125" style="118" customWidth="1"/>
    <col min="4355" max="4355" width="8.28515625" style="118" customWidth="1"/>
    <col min="4356" max="4356" width="66" style="118" customWidth="1"/>
    <col min="4357" max="4358" width="19.7109375" style="118" customWidth="1"/>
    <col min="4359" max="4359" width="70.28515625" style="118" customWidth="1"/>
    <col min="4360" max="4360" width="27.42578125" style="118" customWidth="1"/>
    <col min="4361" max="4361" width="27.7109375" style="118" customWidth="1"/>
    <col min="4362" max="4608" width="9.140625" style="118"/>
    <col min="4609" max="4609" width="15.7109375" style="118" customWidth="1"/>
    <col min="4610" max="4610" width="8.42578125" style="118" customWidth="1"/>
    <col min="4611" max="4611" width="8.28515625" style="118" customWidth="1"/>
    <col min="4612" max="4612" width="66" style="118" customWidth="1"/>
    <col min="4613" max="4614" width="19.7109375" style="118" customWidth="1"/>
    <col min="4615" max="4615" width="70.28515625" style="118" customWidth="1"/>
    <col min="4616" max="4616" width="27.42578125" style="118" customWidth="1"/>
    <col min="4617" max="4617" width="27.7109375" style="118" customWidth="1"/>
    <col min="4618" max="4864" width="9.140625" style="118"/>
    <col min="4865" max="4865" width="15.7109375" style="118" customWidth="1"/>
    <col min="4866" max="4866" width="8.42578125" style="118" customWidth="1"/>
    <col min="4867" max="4867" width="8.28515625" style="118" customWidth="1"/>
    <col min="4868" max="4868" width="66" style="118" customWidth="1"/>
    <col min="4869" max="4870" width="19.7109375" style="118" customWidth="1"/>
    <col min="4871" max="4871" width="70.28515625" style="118" customWidth="1"/>
    <col min="4872" max="4872" width="27.42578125" style="118" customWidth="1"/>
    <col min="4873" max="4873" width="27.7109375" style="118" customWidth="1"/>
    <col min="4874" max="5120" width="9.140625" style="118"/>
    <col min="5121" max="5121" width="15.7109375" style="118" customWidth="1"/>
    <col min="5122" max="5122" width="8.42578125" style="118" customWidth="1"/>
    <col min="5123" max="5123" width="8.28515625" style="118" customWidth="1"/>
    <col min="5124" max="5124" width="66" style="118" customWidth="1"/>
    <col min="5125" max="5126" width="19.7109375" style="118" customWidth="1"/>
    <col min="5127" max="5127" width="70.28515625" style="118" customWidth="1"/>
    <col min="5128" max="5128" width="27.42578125" style="118" customWidth="1"/>
    <col min="5129" max="5129" width="27.7109375" style="118" customWidth="1"/>
    <col min="5130" max="5376" width="9.140625" style="118"/>
    <col min="5377" max="5377" width="15.7109375" style="118" customWidth="1"/>
    <col min="5378" max="5378" width="8.42578125" style="118" customWidth="1"/>
    <col min="5379" max="5379" width="8.28515625" style="118" customWidth="1"/>
    <col min="5380" max="5380" width="66" style="118" customWidth="1"/>
    <col min="5381" max="5382" width="19.7109375" style="118" customWidth="1"/>
    <col min="5383" max="5383" width="70.28515625" style="118" customWidth="1"/>
    <col min="5384" max="5384" width="27.42578125" style="118" customWidth="1"/>
    <col min="5385" max="5385" width="27.7109375" style="118" customWidth="1"/>
    <col min="5386" max="5632" width="9.140625" style="118"/>
    <col min="5633" max="5633" width="15.7109375" style="118" customWidth="1"/>
    <col min="5634" max="5634" width="8.42578125" style="118" customWidth="1"/>
    <col min="5635" max="5635" width="8.28515625" style="118" customWidth="1"/>
    <col min="5636" max="5636" width="66" style="118" customWidth="1"/>
    <col min="5637" max="5638" width="19.7109375" style="118" customWidth="1"/>
    <col min="5639" max="5639" width="70.28515625" style="118" customWidth="1"/>
    <col min="5640" max="5640" width="27.42578125" style="118" customWidth="1"/>
    <col min="5641" max="5641" width="27.7109375" style="118" customWidth="1"/>
    <col min="5642" max="5888" width="9.140625" style="118"/>
    <col min="5889" max="5889" width="15.7109375" style="118" customWidth="1"/>
    <col min="5890" max="5890" width="8.42578125" style="118" customWidth="1"/>
    <col min="5891" max="5891" width="8.28515625" style="118" customWidth="1"/>
    <col min="5892" max="5892" width="66" style="118" customWidth="1"/>
    <col min="5893" max="5894" width="19.7109375" style="118" customWidth="1"/>
    <col min="5895" max="5895" width="70.28515625" style="118" customWidth="1"/>
    <col min="5896" max="5896" width="27.42578125" style="118" customWidth="1"/>
    <col min="5897" max="5897" width="27.7109375" style="118" customWidth="1"/>
    <col min="5898" max="6144" width="9.140625" style="118"/>
    <col min="6145" max="6145" width="15.7109375" style="118" customWidth="1"/>
    <col min="6146" max="6146" width="8.42578125" style="118" customWidth="1"/>
    <col min="6147" max="6147" width="8.28515625" style="118" customWidth="1"/>
    <col min="6148" max="6148" width="66" style="118" customWidth="1"/>
    <col min="6149" max="6150" width="19.7109375" style="118" customWidth="1"/>
    <col min="6151" max="6151" width="70.28515625" style="118" customWidth="1"/>
    <col min="6152" max="6152" width="27.42578125" style="118" customWidth="1"/>
    <col min="6153" max="6153" width="27.7109375" style="118" customWidth="1"/>
    <col min="6154" max="6400" width="9.140625" style="118"/>
    <col min="6401" max="6401" width="15.7109375" style="118" customWidth="1"/>
    <col min="6402" max="6402" width="8.42578125" style="118" customWidth="1"/>
    <col min="6403" max="6403" width="8.28515625" style="118" customWidth="1"/>
    <col min="6404" max="6404" width="66" style="118" customWidth="1"/>
    <col min="6405" max="6406" width="19.7109375" style="118" customWidth="1"/>
    <col min="6407" max="6407" width="70.28515625" style="118" customWidth="1"/>
    <col min="6408" max="6408" width="27.42578125" style="118" customWidth="1"/>
    <col min="6409" max="6409" width="27.7109375" style="118" customWidth="1"/>
    <col min="6410" max="6656" width="9.140625" style="118"/>
    <col min="6657" max="6657" width="15.7109375" style="118" customWidth="1"/>
    <col min="6658" max="6658" width="8.42578125" style="118" customWidth="1"/>
    <col min="6659" max="6659" width="8.28515625" style="118" customWidth="1"/>
    <col min="6660" max="6660" width="66" style="118" customWidth="1"/>
    <col min="6661" max="6662" width="19.7109375" style="118" customWidth="1"/>
    <col min="6663" max="6663" width="70.28515625" style="118" customWidth="1"/>
    <col min="6664" max="6664" width="27.42578125" style="118" customWidth="1"/>
    <col min="6665" max="6665" width="27.7109375" style="118" customWidth="1"/>
    <col min="6666" max="6912" width="9.140625" style="118"/>
    <col min="6913" max="6913" width="15.7109375" style="118" customWidth="1"/>
    <col min="6914" max="6914" width="8.42578125" style="118" customWidth="1"/>
    <col min="6915" max="6915" width="8.28515625" style="118" customWidth="1"/>
    <col min="6916" max="6916" width="66" style="118" customWidth="1"/>
    <col min="6917" max="6918" width="19.7109375" style="118" customWidth="1"/>
    <col min="6919" max="6919" width="70.28515625" style="118" customWidth="1"/>
    <col min="6920" max="6920" width="27.42578125" style="118" customWidth="1"/>
    <col min="6921" max="6921" width="27.7109375" style="118" customWidth="1"/>
    <col min="6922" max="7168" width="9.140625" style="118"/>
    <col min="7169" max="7169" width="15.7109375" style="118" customWidth="1"/>
    <col min="7170" max="7170" width="8.42578125" style="118" customWidth="1"/>
    <col min="7171" max="7171" width="8.28515625" style="118" customWidth="1"/>
    <col min="7172" max="7172" width="66" style="118" customWidth="1"/>
    <col min="7173" max="7174" width="19.7109375" style="118" customWidth="1"/>
    <col min="7175" max="7175" width="70.28515625" style="118" customWidth="1"/>
    <col min="7176" max="7176" width="27.42578125" style="118" customWidth="1"/>
    <col min="7177" max="7177" width="27.7109375" style="118" customWidth="1"/>
    <col min="7178" max="7424" width="9.140625" style="118"/>
    <col min="7425" max="7425" width="15.7109375" style="118" customWidth="1"/>
    <col min="7426" max="7426" width="8.42578125" style="118" customWidth="1"/>
    <col min="7427" max="7427" width="8.28515625" style="118" customWidth="1"/>
    <col min="7428" max="7428" width="66" style="118" customWidth="1"/>
    <col min="7429" max="7430" width="19.7109375" style="118" customWidth="1"/>
    <col min="7431" max="7431" width="70.28515625" style="118" customWidth="1"/>
    <col min="7432" max="7432" width="27.42578125" style="118" customWidth="1"/>
    <col min="7433" max="7433" width="27.7109375" style="118" customWidth="1"/>
    <col min="7434" max="7680" width="9.140625" style="118"/>
    <col min="7681" max="7681" width="15.7109375" style="118" customWidth="1"/>
    <col min="7682" max="7682" width="8.42578125" style="118" customWidth="1"/>
    <col min="7683" max="7683" width="8.28515625" style="118" customWidth="1"/>
    <col min="7684" max="7684" width="66" style="118" customWidth="1"/>
    <col min="7685" max="7686" width="19.7109375" style="118" customWidth="1"/>
    <col min="7687" max="7687" width="70.28515625" style="118" customWidth="1"/>
    <col min="7688" max="7688" width="27.42578125" style="118" customWidth="1"/>
    <col min="7689" max="7689" width="27.7109375" style="118" customWidth="1"/>
    <col min="7690" max="7936" width="9.140625" style="118"/>
    <col min="7937" max="7937" width="15.7109375" style="118" customWidth="1"/>
    <col min="7938" max="7938" width="8.42578125" style="118" customWidth="1"/>
    <col min="7939" max="7939" width="8.28515625" style="118" customWidth="1"/>
    <col min="7940" max="7940" width="66" style="118" customWidth="1"/>
    <col min="7941" max="7942" width="19.7109375" style="118" customWidth="1"/>
    <col min="7943" max="7943" width="70.28515625" style="118" customWidth="1"/>
    <col min="7944" max="7944" width="27.42578125" style="118" customWidth="1"/>
    <col min="7945" max="7945" width="27.7109375" style="118" customWidth="1"/>
    <col min="7946" max="8192" width="9.140625" style="118"/>
    <col min="8193" max="8193" width="15.7109375" style="118" customWidth="1"/>
    <col min="8194" max="8194" width="8.42578125" style="118" customWidth="1"/>
    <col min="8195" max="8195" width="8.28515625" style="118" customWidth="1"/>
    <col min="8196" max="8196" width="66" style="118" customWidth="1"/>
    <col min="8197" max="8198" width="19.7109375" style="118" customWidth="1"/>
    <col min="8199" max="8199" width="70.28515625" style="118" customWidth="1"/>
    <col min="8200" max="8200" width="27.42578125" style="118" customWidth="1"/>
    <col min="8201" max="8201" width="27.7109375" style="118" customWidth="1"/>
    <col min="8202" max="8448" width="9.140625" style="118"/>
    <col min="8449" max="8449" width="15.7109375" style="118" customWidth="1"/>
    <col min="8450" max="8450" width="8.42578125" style="118" customWidth="1"/>
    <col min="8451" max="8451" width="8.28515625" style="118" customWidth="1"/>
    <col min="8452" max="8452" width="66" style="118" customWidth="1"/>
    <col min="8453" max="8454" width="19.7109375" style="118" customWidth="1"/>
    <col min="8455" max="8455" width="70.28515625" style="118" customWidth="1"/>
    <col min="8456" max="8456" width="27.42578125" style="118" customWidth="1"/>
    <col min="8457" max="8457" width="27.7109375" style="118" customWidth="1"/>
    <col min="8458" max="8704" width="9.140625" style="118"/>
    <col min="8705" max="8705" width="15.7109375" style="118" customWidth="1"/>
    <col min="8706" max="8706" width="8.42578125" style="118" customWidth="1"/>
    <col min="8707" max="8707" width="8.28515625" style="118" customWidth="1"/>
    <col min="8708" max="8708" width="66" style="118" customWidth="1"/>
    <col min="8709" max="8710" width="19.7109375" style="118" customWidth="1"/>
    <col min="8711" max="8711" width="70.28515625" style="118" customWidth="1"/>
    <col min="8712" max="8712" width="27.42578125" style="118" customWidth="1"/>
    <col min="8713" max="8713" width="27.7109375" style="118" customWidth="1"/>
    <col min="8714" max="8960" width="9.140625" style="118"/>
    <col min="8961" max="8961" width="15.7109375" style="118" customWidth="1"/>
    <col min="8962" max="8962" width="8.42578125" style="118" customWidth="1"/>
    <col min="8963" max="8963" width="8.28515625" style="118" customWidth="1"/>
    <col min="8964" max="8964" width="66" style="118" customWidth="1"/>
    <col min="8965" max="8966" width="19.7109375" style="118" customWidth="1"/>
    <col min="8967" max="8967" width="70.28515625" style="118" customWidth="1"/>
    <col min="8968" max="8968" width="27.42578125" style="118" customWidth="1"/>
    <col min="8969" max="8969" width="27.7109375" style="118" customWidth="1"/>
    <col min="8970" max="9216" width="9.140625" style="118"/>
    <col min="9217" max="9217" width="15.7109375" style="118" customWidth="1"/>
    <col min="9218" max="9218" width="8.42578125" style="118" customWidth="1"/>
    <col min="9219" max="9219" width="8.28515625" style="118" customWidth="1"/>
    <col min="9220" max="9220" width="66" style="118" customWidth="1"/>
    <col min="9221" max="9222" width="19.7109375" style="118" customWidth="1"/>
    <col min="9223" max="9223" width="70.28515625" style="118" customWidth="1"/>
    <col min="9224" max="9224" width="27.42578125" style="118" customWidth="1"/>
    <col min="9225" max="9225" width="27.7109375" style="118" customWidth="1"/>
    <col min="9226" max="9472" width="9.140625" style="118"/>
    <col min="9473" max="9473" width="15.7109375" style="118" customWidth="1"/>
    <col min="9474" max="9474" width="8.42578125" style="118" customWidth="1"/>
    <col min="9475" max="9475" width="8.28515625" style="118" customWidth="1"/>
    <col min="9476" max="9476" width="66" style="118" customWidth="1"/>
    <col min="9477" max="9478" width="19.7109375" style="118" customWidth="1"/>
    <col min="9479" max="9479" width="70.28515625" style="118" customWidth="1"/>
    <col min="9480" max="9480" width="27.42578125" style="118" customWidth="1"/>
    <col min="9481" max="9481" width="27.7109375" style="118" customWidth="1"/>
    <col min="9482" max="9728" width="9.140625" style="118"/>
    <col min="9729" max="9729" width="15.7109375" style="118" customWidth="1"/>
    <col min="9730" max="9730" width="8.42578125" style="118" customWidth="1"/>
    <col min="9731" max="9731" width="8.28515625" style="118" customWidth="1"/>
    <col min="9732" max="9732" width="66" style="118" customWidth="1"/>
    <col min="9733" max="9734" width="19.7109375" style="118" customWidth="1"/>
    <col min="9735" max="9735" width="70.28515625" style="118" customWidth="1"/>
    <col min="9736" max="9736" width="27.42578125" style="118" customWidth="1"/>
    <col min="9737" max="9737" width="27.7109375" style="118" customWidth="1"/>
    <col min="9738" max="9984" width="9.140625" style="118"/>
    <col min="9985" max="9985" width="15.7109375" style="118" customWidth="1"/>
    <col min="9986" max="9986" width="8.42578125" style="118" customWidth="1"/>
    <col min="9987" max="9987" width="8.28515625" style="118" customWidth="1"/>
    <col min="9988" max="9988" width="66" style="118" customWidth="1"/>
    <col min="9989" max="9990" width="19.7109375" style="118" customWidth="1"/>
    <col min="9991" max="9991" width="70.28515625" style="118" customWidth="1"/>
    <col min="9992" max="9992" width="27.42578125" style="118" customWidth="1"/>
    <col min="9993" max="9993" width="27.7109375" style="118" customWidth="1"/>
    <col min="9994" max="10240" width="9.140625" style="118"/>
    <col min="10241" max="10241" width="15.7109375" style="118" customWidth="1"/>
    <col min="10242" max="10242" width="8.42578125" style="118" customWidth="1"/>
    <col min="10243" max="10243" width="8.28515625" style="118" customWidth="1"/>
    <col min="10244" max="10244" width="66" style="118" customWidth="1"/>
    <col min="10245" max="10246" width="19.7109375" style="118" customWidth="1"/>
    <col min="10247" max="10247" width="70.28515625" style="118" customWidth="1"/>
    <col min="10248" max="10248" width="27.42578125" style="118" customWidth="1"/>
    <col min="10249" max="10249" width="27.7109375" style="118" customWidth="1"/>
    <col min="10250" max="10496" width="9.140625" style="118"/>
    <col min="10497" max="10497" width="15.7109375" style="118" customWidth="1"/>
    <col min="10498" max="10498" width="8.42578125" style="118" customWidth="1"/>
    <col min="10499" max="10499" width="8.28515625" style="118" customWidth="1"/>
    <col min="10500" max="10500" width="66" style="118" customWidth="1"/>
    <col min="10501" max="10502" width="19.7109375" style="118" customWidth="1"/>
    <col min="10503" max="10503" width="70.28515625" style="118" customWidth="1"/>
    <col min="10504" max="10504" width="27.42578125" style="118" customWidth="1"/>
    <col min="10505" max="10505" width="27.7109375" style="118" customWidth="1"/>
    <col min="10506" max="10752" width="9.140625" style="118"/>
    <col min="10753" max="10753" width="15.7109375" style="118" customWidth="1"/>
    <col min="10754" max="10754" width="8.42578125" style="118" customWidth="1"/>
    <col min="10755" max="10755" width="8.28515625" style="118" customWidth="1"/>
    <col min="10756" max="10756" width="66" style="118" customWidth="1"/>
    <col min="10757" max="10758" width="19.7109375" style="118" customWidth="1"/>
    <col min="10759" max="10759" width="70.28515625" style="118" customWidth="1"/>
    <col min="10760" max="10760" width="27.42578125" style="118" customWidth="1"/>
    <col min="10761" max="10761" width="27.7109375" style="118" customWidth="1"/>
    <col min="10762" max="11008" width="9.140625" style="118"/>
    <col min="11009" max="11009" width="15.7109375" style="118" customWidth="1"/>
    <col min="11010" max="11010" width="8.42578125" style="118" customWidth="1"/>
    <col min="11011" max="11011" width="8.28515625" style="118" customWidth="1"/>
    <col min="11012" max="11012" width="66" style="118" customWidth="1"/>
    <col min="11013" max="11014" width="19.7109375" style="118" customWidth="1"/>
    <col min="11015" max="11015" width="70.28515625" style="118" customWidth="1"/>
    <col min="11016" max="11016" width="27.42578125" style="118" customWidth="1"/>
    <col min="11017" max="11017" width="27.7109375" style="118" customWidth="1"/>
    <col min="11018" max="11264" width="9.140625" style="118"/>
    <col min="11265" max="11265" width="15.7109375" style="118" customWidth="1"/>
    <col min="11266" max="11266" width="8.42578125" style="118" customWidth="1"/>
    <col min="11267" max="11267" width="8.28515625" style="118" customWidth="1"/>
    <col min="11268" max="11268" width="66" style="118" customWidth="1"/>
    <col min="11269" max="11270" width="19.7109375" style="118" customWidth="1"/>
    <col min="11271" max="11271" width="70.28515625" style="118" customWidth="1"/>
    <col min="11272" max="11272" width="27.42578125" style="118" customWidth="1"/>
    <col min="11273" max="11273" width="27.7109375" style="118" customWidth="1"/>
    <col min="11274" max="11520" width="9.140625" style="118"/>
    <col min="11521" max="11521" width="15.7109375" style="118" customWidth="1"/>
    <col min="11522" max="11522" width="8.42578125" style="118" customWidth="1"/>
    <col min="11523" max="11523" width="8.28515625" style="118" customWidth="1"/>
    <col min="11524" max="11524" width="66" style="118" customWidth="1"/>
    <col min="11525" max="11526" width="19.7109375" style="118" customWidth="1"/>
    <col min="11527" max="11527" width="70.28515625" style="118" customWidth="1"/>
    <col min="11528" max="11528" width="27.42578125" style="118" customWidth="1"/>
    <col min="11529" max="11529" width="27.7109375" style="118" customWidth="1"/>
    <col min="11530" max="11776" width="9.140625" style="118"/>
    <col min="11777" max="11777" width="15.7109375" style="118" customWidth="1"/>
    <col min="11778" max="11778" width="8.42578125" style="118" customWidth="1"/>
    <col min="11779" max="11779" width="8.28515625" style="118" customWidth="1"/>
    <col min="11780" max="11780" width="66" style="118" customWidth="1"/>
    <col min="11781" max="11782" width="19.7109375" style="118" customWidth="1"/>
    <col min="11783" max="11783" width="70.28515625" style="118" customWidth="1"/>
    <col min="11784" max="11784" width="27.42578125" style="118" customWidth="1"/>
    <col min="11785" max="11785" width="27.7109375" style="118" customWidth="1"/>
    <col min="11786" max="12032" width="9.140625" style="118"/>
    <col min="12033" max="12033" width="15.7109375" style="118" customWidth="1"/>
    <col min="12034" max="12034" width="8.42578125" style="118" customWidth="1"/>
    <col min="12035" max="12035" width="8.28515625" style="118" customWidth="1"/>
    <col min="12036" max="12036" width="66" style="118" customWidth="1"/>
    <col min="12037" max="12038" width="19.7109375" style="118" customWidth="1"/>
    <col min="12039" max="12039" width="70.28515625" style="118" customWidth="1"/>
    <col min="12040" max="12040" width="27.42578125" style="118" customWidth="1"/>
    <col min="12041" max="12041" width="27.7109375" style="118" customWidth="1"/>
    <col min="12042" max="12288" width="9.140625" style="118"/>
    <col min="12289" max="12289" width="15.7109375" style="118" customWidth="1"/>
    <col min="12290" max="12290" width="8.42578125" style="118" customWidth="1"/>
    <col min="12291" max="12291" width="8.28515625" style="118" customWidth="1"/>
    <col min="12292" max="12292" width="66" style="118" customWidth="1"/>
    <col min="12293" max="12294" width="19.7109375" style="118" customWidth="1"/>
    <col min="12295" max="12295" width="70.28515625" style="118" customWidth="1"/>
    <col min="12296" max="12296" width="27.42578125" style="118" customWidth="1"/>
    <col min="12297" max="12297" width="27.7109375" style="118" customWidth="1"/>
    <col min="12298" max="12544" width="9.140625" style="118"/>
    <col min="12545" max="12545" width="15.7109375" style="118" customWidth="1"/>
    <col min="12546" max="12546" width="8.42578125" style="118" customWidth="1"/>
    <col min="12547" max="12547" width="8.28515625" style="118" customWidth="1"/>
    <col min="12548" max="12548" width="66" style="118" customWidth="1"/>
    <col min="12549" max="12550" width="19.7109375" style="118" customWidth="1"/>
    <col min="12551" max="12551" width="70.28515625" style="118" customWidth="1"/>
    <col min="12552" max="12552" width="27.42578125" style="118" customWidth="1"/>
    <col min="12553" max="12553" width="27.7109375" style="118" customWidth="1"/>
    <col min="12554" max="12800" width="9.140625" style="118"/>
    <col min="12801" max="12801" width="15.7109375" style="118" customWidth="1"/>
    <col min="12802" max="12802" width="8.42578125" style="118" customWidth="1"/>
    <col min="12803" max="12803" width="8.28515625" style="118" customWidth="1"/>
    <col min="12804" max="12804" width="66" style="118" customWidth="1"/>
    <col min="12805" max="12806" width="19.7109375" style="118" customWidth="1"/>
    <col min="12807" max="12807" width="70.28515625" style="118" customWidth="1"/>
    <col min="12808" max="12808" width="27.42578125" style="118" customWidth="1"/>
    <col min="12809" max="12809" width="27.7109375" style="118" customWidth="1"/>
    <col min="12810" max="13056" width="9.140625" style="118"/>
    <col min="13057" max="13057" width="15.7109375" style="118" customWidth="1"/>
    <col min="13058" max="13058" width="8.42578125" style="118" customWidth="1"/>
    <col min="13059" max="13059" width="8.28515625" style="118" customWidth="1"/>
    <col min="13060" max="13060" width="66" style="118" customWidth="1"/>
    <col min="13061" max="13062" width="19.7109375" style="118" customWidth="1"/>
    <col min="13063" max="13063" width="70.28515625" style="118" customWidth="1"/>
    <col min="13064" max="13064" width="27.42578125" style="118" customWidth="1"/>
    <col min="13065" max="13065" width="27.7109375" style="118" customWidth="1"/>
    <col min="13066" max="13312" width="9.140625" style="118"/>
    <col min="13313" max="13313" width="15.7109375" style="118" customWidth="1"/>
    <col min="13314" max="13314" width="8.42578125" style="118" customWidth="1"/>
    <col min="13315" max="13315" width="8.28515625" style="118" customWidth="1"/>
    <col min="13316" max="13316" width="66" style="118" customWidth="1"/>
    <col min="13317" max="13318" width="19.7109375" style="118" customWidth="1"/>
    <col min="13319" max="13319" width="70.28515625" style="118" customWidth="1"/>
    <col min="13320" max="13320" width="27.42578125" style="118" customWidth="1"/>
    <col min="13321" max="13321" width="27.7109375" style="118" customWidth="1"/>
    <col min="13322" max="13568" width="9.140625" style="118"/>
    <col min="13569" max="13569" width="15.7109375" style="118" customWidth="1"/>
    <col min="13570" max="13570" width="8.42578125" style="118" customWidth="1"/>
    <col min="13571" max="13571" width="8.28515625" style="118" customWidth="1"/>
    <col min="13572" max="13572" width="66" style="118" customWidth="1"/>
    <col min="13573" max="13574" width="19.7109375" style="118" customWidth="1"/>
    <col min="13575" max="13575" width="70.28515625" style="118" customWidth="1"/>
    <col min="13576" max="13576" width="27.42578125" style="118" customWidth="1"/>
    <col min="13577" max="13577" width="27.7109375" style="118" customWidth="1"/>
    <col min="13578" max="13824" width="9.140625" style="118"/>
    <col min="13825" max="13825" width="15.7109375" style="118" customWidth="1"/>
    <col min="13826" max="13826" width="8.42578125" style="118" customWidth="1"/>
    <col min="13827" max="13827" width="8.28515625" style="118" customWidth="1"/>
    <col min="13828" max="13828" width="66" style="118" customWidth="1"/>
    <col min="13829" max="13830" width="19.7109375" style="118" customWidth="1"/>
    <col min="13831" max="13831" width="70.28515625" style="118" customWidth="1"/>
    <col min="13832" max="13832" width="27.42578125" style="118" customWidth="1"/>
    <col min="13833" max="13833" width="27.7109375" style="118" customWidth="1"/>
    <col min="13834" max="14080" width="9.140625" style="118"/>
    <col min="14081" max="14081" width="15.7109375" style="118" customWidth="1"/>
    <col min="14082" max="14082" width="8.42578125" style="118" customWidth="1"/>
    <col min="14083" max="14083" width="8.28515625" style="118" customWidth="1"/>
    <col min="14084" max="14084" width="66" style="118" customWidth="1"/>
    <col min="14085" max="14086" width="19.7109375" style="118" customWidth="1"/>
    <col min="14087" max="14087" width="70.28515625" style="118" customWidth="1"/>
    <col min="14088" max="14088" width="27.42578125" style="118" customWidth="1"/>
    <col min="14089" max="14089" width="27.7109375" style="118" customWidth="1"/>
    <col min="14090" max="14336" width="9.140625" style="118"/>
    <col min="14337" max="14337" width="15.7109375" style="118" customWidth="1"/>
    <col min="14338" max="14338" width="8.42578125" style="118" customWidth="1"/>
    <col min="14339" max="14339" width="8.28515625" style="118" customWidth="1"/>
    <col min="14340" max="14340" width="66" style="118" customWidth="1"/>
    <col min="14341" max="14342" width="19.7109375" style="118" customWidth="1"/>
    <col min="14343" max="14343" width="70.28515625" style="118" customWidth="1"/>
    <col min="14344" max="14344" width="27.42578125" style="118" customWidth="1"/>
    <col min="14345" max="14345" width="27.7109375" style="118" customWidth="1"/>
    <col min="14346" max="14592" width="9.140625" style="118"/>
    <col min="14593" max="14593" width="15.7109375" style="118" customWidth="1"/>
    <col min="14594" max="14594" width="8.42578125" style="118" customWidth="1"/>
    <col min="14595" max="14595" width="8.28515625" style="118" customWidth="1"/>
    <col min="14596" max="14596" width="66" style="118" customWidth="1"/>
    <col min="14597" max="14598" width="19.7109375" style="118" customWidth="1"/>
    <col min="14599" max="14599" width="70.28515625" style="118" customWidth="1"/>
    <col min="14600" max="14600" width="27.42578125" style="118" customWidth="1"/>
    <col min="14601" max="14601" width="27.7109375" style="118" customWidth="1"/>
    <col min="14602" max="14848" width="9.140625" style="118"/>
    <col min="14849" max="14849" width="15.7109375" style="118" customWidth="1"/>
    <col min="14850" max="14850" width="8.42578125" style="118" customWidth="1"/>
    <col min="14851" max="14851" width="8.28515625" style="118" customWidth="1"/>
    <col min="14852" max="14852" width="66" style="118" customWidth="1"/>
    <col min="14853" max="14854" width="19.7109375" style="118" customWidth="1"/>
    <col min="14855" max="14855" width="70.28515625" style="118" customWidth="1"/>
    <col min="14856" max="14856" width="27.42578125" style="118" customWidth="1"/>
    <col min="14857" max="14857" width="27.7109375" style="118" customWidth="1"/>
    <col min="14858" max="15104" width="9.140625" style="118"/>
    <col min="15105" max="15105" width="15.7109375" style="118" customWidth="1"/>
    <col min="15106" max="15106" width="8.42578125" style="118" customWidth="1"/>
    <col min="15107" max="15107" width="8.28515625" style="118" customWidth="1"/>
    <col min="15108" max="15108" width="66" style="118" customWidth="1"/>
    <col min="15109" max="15110" width="19.7109375" style="118" customWidth="1"/>
    <col min="15111" max="15111" width="70.28515625" style="118" customWidth="1"/>
    <col min="15112" max="15112" width="27.42578125" style="118" customWidth="1"/>
    <col min="15113" max="15113" width="27.7109375" style="118" customWidth="1"/>
    <col min="15114" max="15360" width="9.140625" style="118"/>
    <col min="15361" max="15361" width="15.7109375" style="118" customWidth="1"/>
    <col min="15362" max="15362" width="8.42578125" style="118" customWidth="1"/>
    <col min="15363" max="15363" width="8.28515625" style="118" customWidth="1"/>
    <col min="15364" max="15364" width="66" style="118" customWidth="1"/>
    <col min="15365" max="15366" width="19.7109375" style="118" customWidth="1"/>
    <col min="15367" max="15367" width="70.28515625" style="118" customWidth="1"/>
    <col min="15368" max="15368" width="27.42578125" style="118" customWidth="1"/>
    <col min="15369" max="15369" width="27.7109375" style="118" customWidth="1"/>
    <col min="15370" max="15616" width="9.140625" style="118"/>
    <col min="15617" max="15617" width="15.7109375" style="118" customWidth="1"/>
    <col min="15618" max="15618" width="8.42578125" style="118" customWidth="1"/>
    <col min="15619" max="15619" width="8.28515625" style="118" customWidth="1"/>
    <col min="15620" max="15620" width="66" style="118" customWidth="1"/>
    <col min="15621" max="15622" width="19.7109375" style="118" customWidth="1"/>
    <col min="15623" max="15623" width="70.28515625" style="118" customWidth="1"/>
    <col min="15624" max="15624" width="27.42578125" style="118" customWidth="1"/>
    <col min="15625" max="15625" width="27.7109375" style="118" customWidth="1"/>
    <col min="15626" max="15872" width="9.140625" style="118"/>
    <col min="15873" max="15873" width="15.7109375" style="118" customWidth="1"/>
    <col min="15874" max="15874" width="8.42578125" style="118" customWidth="1"/>
    <col min="15875" max="15875" width="8.28515625" style="118" customWidth="1"/>
    <col min="15876" max="15876" width="66" style="118" customWidth="1"/>
    <col min="15877" max="15878" width="19.7109375" style="118" customWidth="1"/>
    <col min="15879" max="15879" width="70.28515625" style="118" customWidth="1"/>
    <col min="15880" max="15880" width="27.42578125" style="118" customWidth="1"/>
    <col min="15881" max="15881" width="27.7109375" style="118" customWidth="1"/>
    <col min="15882" max="16128" width="9.140625" style="118"/>
    <col min="16129" max="16129" width="15.7109375" style="118" customWidth="1"/>
    <col min="16130" max="16130" width="8.42578125" style="118" customWidth="1"/>
    <col min="16131" max="16131" width="8.28515625" style="118" customWidth="1"/>
    <col min="16132" max="16132" width="66" style="118" customWidth="1"/>
    <col min="16133" max="16134" width="19.7109375" style="118" customWidth="1"/>
    <col min="16135" max="16135" width="70.28515625" style="118" customWidth="1"/>
    <col min="16136" max="16136" width="27.42578125" style="118" customWidth="1"/>
    <col min="16137" max="16137" width="27.7109375" style="118" customWidth="1"/>
    <col min="16138" max="16384" width="9.140625" style="118"/>
  </cols>
  <sheetData>
    <row r="1" spans="1:9" s="113" customFormat="1" ht="15.75">
      <c r="A1" s="317" t="s">
        <v>59</v>
      </c>
      <c r="B1" s="317"/>
      <c r="C1" s="317"/>
      <c r="D1" s="317"/>
      <c r="E1" s="317"/>
      <c r="F1" s="317"/>
      <c r="G1" s="317"/>
      <c r="H1" s="317"/>
      <c r="I1" s="317"/>
    </row>
    <row r="2" spans="1:9" s="113" customFormat="1" ht="15.75">
      <c r="A2" s="317" t="s">
        <v>60</v>
      </c>
      <c r="B2" s="317"/>
      <c r="C2" s="317"/>
      <c r="D2" s="317"/>
      <c r="E2" s="317"/>
      <c r="F2" s="317"/>
      <c r="G2" s="317"/>
      <c r="H2" s="317"/>
      <c r="I2" s="317"/>
    </row>
    <row r="3" spans="1:9" s="114" customFormat="1">
      <c r="A3" s="318" t="s">
        <v>61</v>
      </c>
      <c r="B3" s="318"/>
      <c r="C3" s="318"/>
      <c r="D3" s="318"/>
      <c r="E3" s="318"/>
      <c r="F3" s="318"/>
      <c r="G3" s="318"/>
      <c r="H3" s="318"/>
      <c r="I3" s="318"/>
    </row>
    <row r="4" spans="1:9" s="113" customFormat="1">
      <c r="A4" s="319" t="s">
        <v>62</v>
      </c>
      <c r="B4" s="319"/>
      <c r="C4" s="319"/>
      <c r="D4" s="319"/>
      <c r="E4" s="319"/>
      <c r="F4" s="319"/>
      <c r="G4" s="319"/>
      <c r="H4" s="319"/>
      <c r="I4" s="319"/>
    </row>
    <row r="5" spans="1:9" ht="19.5">
      <c r="A5" s="119"/>
      <c r="B5" s="119"/>
      <c r="C5" s="119"/>
      <c r="D5" s="120"/>
      <c r="E5" s="120"/>
    </row>
    <row r="6" spans="1:9" s="115" customFormat="1" ht="33" customHeight="1">
      <c r="A6" s="305" t="s">
        <v>37</v>
      </c>
      <c r="B6" s="305" t="s">
        <v>38</v>
      </c>
      <c r="C6" s="305"/>
      <c r="D6" s="305" t="s">
        <v>63</v>
      </c>
      <c r="E6" s="305"/>
      <c r="F6" s="305"/>
      <c r="G6" s="305"/>
      <c r="H6" s="305"/>
      <c r="I6" s="305"/>
    </row>
    <row r="7" spans="1:9" s="115" customFormat="1" ht="36.75" customHeight="1">
      <c r="A7" s="305"/>
      <c r="B7" s="305"/>
      <c r="C7" s="305"/>
      <c r="D7" s="306" t="s">
        <v>64</v>
      </c>
      <c r="E7" s="306"/>
      <c r="F7" s="306"/>
      <c r="G7" s="306" t="s">
        <v>65</v>
      </c>
      <c r="H7" s="306"/>
      <c r="I7" s="306"/>
    </row>
    <row r="8" spans="1:9" s="115" customFormat="1" ht="48.75" customHeight="1">
      <c r="A8" s="305"/>
      <c r="B8" s="305"/>
      <c r="C8" s="305"/>
      <c r="D8" s="121" t="s">
        <v>39</v>
      </c>
      <c r="E8" s="121" t="s">
        <v>41</v>
      </c>
      <c r="F8" s="121" t="s">
        <v>43</v>
      </c>
      <c r="G8" s="121" t="s">
        <v>39</v>
      </c>
      <c r="H8" s="121" t="s">
        <v>41</v>
      </c>
      <c r="I8" s="121" t="s">
        <v>43</v>
      </c>
    </row>
    <row r="9" spans="1:9" s="113" customFormat="1" ht="46.5" customHeight="1">
      <c r="A9" s="312" t="s">
        <v>66</v>
      </c>
      <c r="B9" s="122" t="s">
        <v>15</v>
      </c>
      <c r="C9" s="122" t="s">
        <v>51</v>
      </c>
      <c r="D9" s="123" t="s">
        <v>67</v>
      </c>
      <c r="E9" s="124" t="s">
        <v>68</v>
      </c>
      <c r="F9" s="124" t="s">
        <v>68</v>
      </c>
      <c r="G9" s="125" t="s">
        <v>69</v>
      </c>
      <c r="H9" s="126" t="s">
        <v>70</v>
      </c>
      <c r="I9" s="126" t="s">
        <v>71</v>
      </c>
    </row>
    <row r="10" spans="1:9" s="113" customFormat="1" ht="63" customHeight="1">
      <c r="A10" s="313"/>
      <c r="B10" s="127" t="s">
        <v>18</v>
      </c>
      <c r="C10" s="127" t="s">
        <v>55</v>
      </c>
      <c r="D10" s="128" t="s">
        <v>67</v>
      </c>
      <c r="E10" s="126" t="s">
        <v>72</v>
      </c>
      <c r="F10" s="126" t="s">
        <v>72</v>
      </c>
      <c r="G10" s="125" t="s">
        <v>73</v>
      </c>
      <c r="H10" s="126" t="s">
        <v>74</v>
      </c>
      <c r="I10" s="126" t="s">
        <v>75</v>
      </c>
    </row>
    <row r="11" spans="1:9" s="113" customFormat="1" ht="46.5" customHeight="1">
      <c r="A11" s="313" t="s">
        <v>76</v>
      </c>
      <c r="B11" s="127" t="s">
        <v>15</v>
      </c>
      <c r="C11" s="127" t="s">
        <v>51</v>
      </c>
      <c r="D11" s="128" t="s">
        <v>77</v>
      </c>
      <c r="E11" s="126" t="s">
        <v>78</v>
      </c>
      <c r="F11" s="126" t="s">
        <v>78</v>
      </c>
      <c r="G11" s="129" t="s">
        <v>79</v>
      </c>
      <c r="H11" s="126" t="s">
        <v>70</v>
      </c>
      <c r="I11" s="126" t="s">
        <v>71</v>
      </c>
    </row>
    <row r="12" spans="1:9" s="113" customFormat="1" ht="76.5" customHeight="1">
      <c r="A12" s="313"/>
      <c r="B12" s="127" t="s">
        <v>18</v>
      </c>
      <c r="C12" s="127" t="s">
        <v>55</v>
      </c>
      <c r="D12" s="128" t="s">
        <v>80</v>
      </c>
      <c r="E12" s="126" t="s">
        <v>81</v>
      </c>
      <c r="F12" s="126" t="s">
        <v>81</v>
      </c>
      <c r="G12" s="129" t="s">
        <v>82</v>
      </c>
      <c r="H12" s="126" t="s">
        <v>83</v>
      </c>
      <c r="I12" s="126" t="s">
        <v>84</v>
      </c>
    </row>
    <row r="13" spans="1:9" s="113" customFormat="1" ht="46.5" customHeight="1">
      <c r="A13" s="313" t="s">
        <v>85</v>
      </c>
      <c r="B13" s="127" t="s">
        <v>15</v>
      </c>
      <c r="C13" s="127" t="s">
        <v>51</v>
      </c>
      <c r="D13" s="128" t="s">
        <v>86</v>
      </c>
      <c r="E13" s="126" t="s">
        <v>87</v>
      </c>
      <c r="F13" s="126" t="s">
        <v>87</v>
      </c>
      <c r="G13" s="129" t="s">
        <v>88</v>
      </c>
      <c r="H13" s="126" t="s">
        <v>89</v>
      </c>
      <c r="I13" s="126" t="s">
        <v>90</v>
      </c>
    </row>
    <row r="14" spans="1:9" s="113" customFormat="1" ht="46.5" customHeight="1">
      <c r="A14" s="313"/>
      <c r="B14" s="127" t="s">
        <v>18</v>
      </c>
      <c r="C14" s="127" t="s">
        <v>55</v>
      </c>
      <c r="D14" s="128" t="s">
        <v>86</v>
      </c>
      <c r="E14" s="126" t="s">
        <v>87</v>
      </c>
      <c r="F14" s="126" t="s">
        <v>87</v>
      </c>
      <c r="G14" s="129" t="s">
        <v>88</v>
      </c>
      <c r="H14" s="126" t="s">
        <v>89</v>
      </c>
      <c r="I14" s="126" t="s">
        <v>90</v>
      </c>
    </row>
    <row r="15" spans="1:9" s="113" customFormat="1" ht="46.5" customHeight="1">
      <c r="A15" s="313" t="s">
        <v>91</v>
      </c>
      <c r="B15" s="127" t="s">
        <v>15</v>
      </c>
      <c r="C15" s="127" t="s">
        <v>51</v>
      </c>
      <c r="D15" s="128" t="s">
        <v>92</v>
      </c>
      <c r="E15" s="126" t="s">
        <v>93</v>
      </c>
      <c r="F15" s="126" t="s">
        <v>93</v>
      </c>
      <c r="G15" s="129" t="s">
        <v>94</v>
      </c>
      <c r="H15" s="126" t="s">
        <v>70</v>
      </c>
      <c r="I15" s="126" t="s">
        <v>71</v>
      </c>
    </row>
    <row r="16" spans="1:9" s="113" customFormat="1" ht="46.5" customHeight="1">
      <c r="A16" s="313"/>
      <c r="B16" s="127" t="s">
        <v>18</v>
      </c>
      <c r="C16" s="127" t="s">
        <v>55</v>
      </c>
      <c r="D16" s="128" t="s">
        <v>92</v>
      </c>
      <c r="E16" s="126" t="s">
        <v>93</v>
      </c>
      <c r="F16" s="126" t="s">
        <v>93</v>
      </c>
      <c r="G16" s="129" t="s">
        <v>94</v>
      </c>
      <c r="H16" s="126" t="s">
        <v>70</v>
      </c>
      <c r="I16" s="126" t="s">
        <v>71</v>
      </c>
    </row>
    <row r="17" spans="1:9" s="113" customFormat="1" ht="46.5" customHeight="1">
      <c r="A17" s="313" t="s">
        <v>95</v>
      </c>
      <c r="B17" s="127" t="s">
        <v>15</v>
      </c>
      <c r="C17" s="127" t="s">
        <v>51</v>
      </c>
      <c r="D17" s="128" t="s">
        <v>96</v>
      </c>
      <c r="E17" s="126" t="s">
        <v>97</v>
      </c>
      <c r="F17" s="126" t="s">
        <v>97</v>
      </c>
      <c r="G17" s="129" t="s">
        <v>98</v>
      </c>
      <c r="H17" s="126" t="s">
        <v>70</v>
      </c>
      <c r="I17" s="126" t="s">
        <v>71</v>
      </c>
    </row>
    <row r="18" spans="1:9" s="113" customFormat="1" ht="46.5" customHeight="1">
      <c r="A18" s="313"/>
      <c r="B18" s="127" t="s">
        <v>18</v>
      </c>
      <c r="C18" s="127" t="s">
        <v>55</v>
      </c>
      <c r="D18" s="128" t="s">
        <v>99</v>
      </c>
      <c r="E18" s="126" t="s">
        <v>97</v>
      </c>
      <c r="F18" s="126" t="s">
        <v>97</v>
      </c>
      <c r="G18" s="129" t="s">
        <v>100</v>
      </c>
      <c r="H18" s="126" t="s">
        <v>70</v>
      </c>
      <c r="I18" s="126" t="s">
        <v>71</v>
      </c>
    </row>
    <row r="19" spans="1:9" s="113" customFormat="1" ht="15.75">
      <c r="A19" s="313" t="s">
        <v>101</v>
      </c>
      <c r="B19" s="127" t="s">
        <v>15</v>
      </c>
      <c r="C19" s="130" t="s">
        <v>51</v>
      </c>
      <c r="D19" s="315" t="s">
        <v>102</v>
      </c>
      <c r="E19" s="316"/>
      <c r="F19" s="316"/>
      <c r="G19" s="307" t="s">
        <v>103</v>
      </c>
      <c r="H19" s="303" t="s">
        <v>104</v>
      </c>
      <c r="I19" s="303" t="s">
        <v>105</v>
      </c>
    </row>
    <row r="20" spans="1:9" s="113" customFormat="1" ht="15.75">
      <c r="A20" s="314"/>
      <c r="B20" s="131" t="s">
        <v>18</v>
      </c>
      <c r="C20" s="132" t="s">
        <v>55</v>
      </c>
      <c r="D20" s="308"/>
      <c r="E20" s="304"/>
      <c r="F20" s="304"/>
      <c r="G20" s="308"/>
      <c r="H20" s="304"/>
      <c r="I20" s="304"/>
    </row>
    <row r="21" spans="1:9" s="113" customFormat="1" ht="15.75">
      <c r="A21" s="133"/>
      <c r="B21" s="133"/>
      <c r="C21" s="134"/>
      <c r="D21" s="135"/>
      <c r="E21" s="136"/>
      <c r="F21" s="137"/>
      <c r="G21" s="135"/>
      <c r="H21" s="136"/>
      <c r="I21" s="136"/>
    </row>
    <row r="22" spans="1:9" s="113" customFormat="1" ht="15.75">
      <c r="A22" s="138" t="s">
        <v>106</v>
      </c>
      <c r="B22" s="133"/>
      <c r="C22" s="134"/>
      <c r="D22" s="135"/>
      <c r="E22" s="136"/>
      <c r="F22" s="137"/>
      <c r="G22" s="135"/>
      <c r="H22" s="136"/>
      <c r="I22" s="137"/>
    </row>
    <row r="23" spans="1:9" s="113" customFormat="1" ht="15.75">
      <c r="A23" s="139" t="s">
        <v>107</v>
      </c>
      <c r="B23" s="139"/>
      <c r="C23" s="139"/>
      <c r="D23" s="139"/>
      <c r="E23" s="139"/>
      <c r="F23" s="139"/>
    </row>
    <row r="24" spans="1:9" s="113" customFormat="1" ht="15.75">
      <c r="A24" s="309" t="s">
        <v>108</v>
      </c>
      <c r="B24" s="309"/>
      <c r="C24" s="309"/>
      <c r="D24" s="309"/>
      <c r="E24" s="309"/>
      <c r="F24" s="309"/>
    </row>
    <row r="25" spans="1:9" s="113" customFormat="1" ht="15.75">
      <c r="A25" s="140"/>
      <c r="B25" s="140"/>
      <c r="C25" s="140"/>
      <c r="D25" s="140"/>
      <c r="E25" s="140"/>
      <c r="F25" s="140"/>
    </row>
    <row r="26" spans="1:9" ht="19.5">
      <c r="A26" s="310" t="s">
        <v>27</v>
      </c>
      <c r="B26" s="310"/>
      <c r="C26" s="310"/>
      <c r="E26" s="141" t="s">
        <v>109</v>
      </c>
      <c r="H26" s="142" t="s">
        <v>110</v>
      </c>
    </row>
    <row r="27" spans="1:9">
      <c r="A27" s="311" t="s">
        <v>111</v>
      </c>
      <c r="B27" s="311"/>
      <c r="C27" s="311"/>
      <c r="D27" s="141"/>
      <c r="H27" s="144"/>
    </row>
    <row r="28" spans="1:9">
      <c r="A28" s="143" t="s">
        <v>112</v>
      </c>
      <c r="B28" s="143"/>
      <c r="C28" s="143"/>
      <c r="D28" s="141"/>
      <c r="H28" s="144"/>
    </row>
    <row r="29" spans="1:9">
      <c r="A29" s="143" t="s">
        <v>113</v>
      </c>
      <c r="B29" s="143"/>
      <c r="C29" s="143"/>
      <c r="D29" s="141"/>
      <c r="H29" s="144"/>
    </row>
    <row r="30" spans="1:9">
      <c r="A30" s="143" t="s">
        <v>114</v>
      </c>
      <c r="B30" s="143"/>
      <c r="C30" s="143"/>
      <c r="D30" s="141"/>
      <c r="H30" s="144"/>
    </row>
    <row r="31" spans="1:9">
      <c r="D31" s="145"/>
      <c r="H31" s="142" t="s">
        <v>115</v>
      </c>
    </row>
  </sheetData>
  <mergeCells count="24">
    <mergeCell ref="A1:I1"/>
    <mergeCell ref="A2:I2"/>
    <mergeCell ref="A3:I3"/>
    <mergeCell ref="A4:I4"/>
    <mergeCell ref="D6:I6"/>
    <mergeCell ref="A24:F24"/>
    <mergeCell ref="A26:C26"/>
    <mergeCell ref="A27:C27"/>
    <mergeCell ref="A6:A8"/>
    <mergeCell ref="A9:A10"/>
    <mergeCell ref="A11:A12"/>
    <mergeCell ref="A13:A14"/>
    <mergeCell ref="A15:A16"/>
    <mergeCell ref="A17:A18"/>
    <mergeCell ref="A19:A20"/>
    <mergeCell ref="D19:D20"/>
    <mergeCell ref="E19:E20"/>
    <mergeCell ref="F19:F20"/>
    <mergeCell ref="H19:H20"/>
    <mergeCell ref="I19:I20"/>
    <mergeCell ref="B6:C8"/>
    <mergeCell ref="D7:F7"/>
    <mergeCell ref="G7:I7"/>
    <mergeCell ref="G19: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8" customWidth="1"/>
    <col min="2" max="2" width="9.28515625" style="48" customWidth="1"/>
    <col min="3" max="3" width="9.28515625" style="48" hidden="1" customWidth="1"/>
    <col min="4" max="4" width="72.28515625" style="49" customWidth="1"/>
    <col min="5" max="5" width="12.7109375" style="49" customWidth="1"/>
    <col min="6" max="7" width="6.7109375" style="49" customWidth="1"/>
    <col min="8" max="8" width="8.42578125" style="48" customWidth="1"/>
    <col min="9" max="9" width="28.42578125" style="49" customWidth="1"/>
    <col min="10" max="10" width="17.28515625" style="48" customWidth="1"/>
    <col min="11" max="11" width="14.7109375" style="48" customWidth="1"/>
    <col min="12" max="12" width="17.7109375" style="48" customWidth="1"/>
    <col min="13" max="16384" width="9.140625" style="48"/>
  </cols>
  <sheetData>
    <row r="1" spans="1:12">
      <c r="A1" s="50" t="s">
        <v>0</v>
      </c>
      <c r="B1" s="50"/>
      <c r="C1" s="50"/>
      <c r="D1" s="50"/>
      <c r="E1" s="50" t="s">
        <v>1</v>
      </c>
      <c r="F1" s="50"/>
      <c r="G1" s="50"/>
      <c r="H1" s="50"/>
      <c r="I1" s="50"/>
      <c r="J1" s="50"/>
      <c r="K1" s="50"/>
    </row>
    <row r="2" spans="1:12">
      <c r="A2" s="50" t="s">
        <v>2</v>
      </c>
      <c r="B2" s="50"/>
      <c r="C2" s="50"/>
      <c r="D2" s="50"/>
      <c r="E2" s="50"/>
      <c r="F2" s="50"/>
      <c r="G2" s="50"/>
      <c r="H2" s="50" t="s">
        <v>3</v>
      </c>
      <c r="I2" s="50"/>
      <c r="J2" s="50"/>
      <c r="K2" s="50"/>
    </row>
    <row r="3" spans="1:12" s="42" customFormat="1" ht="15.75">
      <c r="A3" s="51"/>
      <c r="B3" s="51"/>
      <c r="C3" s="51"/>
      <c r="D3" s="51"/>
      <c r="E3" s="51"/>
      <c r="F3" s="51"/>
      <c r="G3" s="51"/>
      <c r="H3" s="51"/>
      <c r="I3" s="51"/>
      <c r="J3" s="51"/>
      <c r="K3" s="51"/>
    </row>
    <row r="4" spans="1:12" s="43" customFormat="1" ht="31.5" customHeight="1">
      <c r="A4" s="288" t="s">
        <v>116</v>
      </c>
      <c r="B4" s="288"/>
      <c r="C4" s="288"/>
      <c r="D4" s="288"/>
      <c r="E4" s="288"/>
      <c r="F4" s="288"/>
      <c r="G4" s="288"/>
      <c r="H4" s="288"/>
      <c r="I4" s="288"/>
      <c r="J4" s="288"/>
      <c r="K4" s="288"/>
    </row>
    <row r="5" spans="1:12" s="43" customFormat="1" ht="21" customHeight="1">
      <c r="A5" s="302" t="s">
        <v>117</v>
      </c>
      <c r="B5" s="302"/>
      <c r="C5" s="302"/>
      <c r="D5" s="302"/>
      <c r="E5" s="302"/>
      <c r="F5" s="302"/>
      <c r="G5" s="302"/>
      <c r="H5" s="302"/>
      <c r="I5" s="302"/>
      <c r="J5" s="302"/>
      <c r="K5" s="302"/>
    </row>
    <row r="6" spans="1:12" s="43" customFormat="1" ht="15.75">
      <c r="A6" s="52"/>
      <c r="B6" s="52"/>
      <c r="C6" s="52"/>
      <c r="D6" s="52"/>
      <c r="E6" s="52"/>
      <c r="F6" s="52"/>
      <c r="G6" s="52"/>
      <c r="H6" s="52"/>
      <c r="I6" s="52"/>
      <c r="J6" s="52"/>
      <c r="K6" s="52"/>
    </row>
    <row r="7" spans="1:12" s="44" customFormat="1" ht="41.25" customHeight="1">
      <c r="A7" s="323" t="s">
        <v>4</v>
      </c>
      <c r="B7" s="323" t="s">
        <v>5</v>
      </c>
      <c r="C7" s="323"/>
      <c r="D7" s="323" t="s">
        <v>6</v>
      </c>
      <c r="E7" s="323" t="s">
        <v>7</v>
      </c>
      <c r="F7" s="323"/>
      <c r="G7" s="323"/>
      <c r="H7" s="323"/>
      <c r="I7" s="323" t="s">
        <v>8</v>
      </c>
      <c r="J7" s="323" t="s">
        <v>9</v>
      </c>
      <c r="K7" s="323" t="s">
        <v>10</v>
      </c>
    </row>
    <row r="8" spans="1:12" s="44" customFormat="1" ht="68.25" customHeight="1">
      <c r="A8" s="323"/>
      <c r="B8" s="323"/>
      <c r="C8" s="323"/>
      <c r="D8" s="323"/>
      <c r="E8" s="53" t="s">
        <v>11</v>
      </c>
      <c r="F8" s="53" t="s">
        <v>12</v>
      </c>
      <c r="G8" s="53" t="s">
        <v>13</v>
      </c>
      <c r="H8" s="53" t="s">
        <v>14</v>
      </c>
      <c r="I8" s="323"/>
      <c r="J8" s="323"/>
      <c r="K8" s="323"/>
    </row>
    <row r="9" spans="1:12" s="44" customFormat="1" ht="68.25" customHeight="1">
      <c r="A9" s="329" t="s">
        <v>118</v>
      </c>
      <c r="B9" s="323" t="s">
        <v>15</v>
      </c>
      <c r="C9" s="53"/>
      <c r="D9" s="54" t="s">
        <v>119</v>
      </c>
      <c r="E9" s="55" t="s">
        <v>19</v>
      </c>
      <c r="F9" s="56"/>
      <c r="G9" s="56"/>
      <c r="H9" s="56"/>
      <c r="I9" s="55" t="s">
        <v>21</v>
      </c>
      <c r="J9" s="56"/>
      <c r="K9" s="97" t="s">
        <v>23</v>
      </c>
    </row>
    <row r="10" spans="1:12" s="44" customFormat="1" ht="15.75">
      <c r="A10" s="330"/>
      <c r="B10" s="323"/>
      <c r="C10" s="53"/>
      <c r="D10" s="57" t="s">
        <v>120</v>
      </c>
      <c r="E10" s="58"/>
      <c r="F10" s="58" t="s">
        <v>19</v>
      </c>
      <c r="G10" s="58"/>
      <c r="H10" s="53"/>
      <c r="I10" s="58"/>
      <c r="J10" s="53"/>
      <c r="K10" s="98" t="s">
        <v>48</v>
      </c>
    </row>
    <row r="11" spans="1:12" s="44" customFormat="1" ht="68.25" customHeight="1">
      <c r="A11" s="330"/>
      <c r="B11" s="323"/>
      <c r="C11" s="53"/>
      <c r="D11" s="57" t="s">
        <v>121</v>
      </c>
      <c r="E11" s="58"/>
      <c r="F11" s="58"/>
      <c r="G11" s="58"/>
      <c r="H11" s="58" t="s">
        <v>19</v>
      </c>
      <c r="I11" s="183" t="s">
        <v>122</v>
      </c>
      <c r="J11" s="67" t="s">
        <v>123</v>
      </c>
      <c r="K11" s="67" t="s">
        <v>48</v>
      </c>
      <c r="L11" s="47"/>
    </row>
    <row r="12" spans="1:12" s="45" customFormat="1" ht="45.75" customHeight="1">
      <c r="A12" s="330"/>
      <c r="B12" s="323"/>
      <c r="C12" s="59"/>
      <c r="D12" s="60" t="s">
        <v>124</v>
      </c>
      <c r="E12" s="61" t="s">
        <v>19</v>
      </c>
      <c r="F12" s="60"/>
      <c r="G12" s="60"/>
      <c r="H12" s="62"/>
      <c r="I12" s="61" t="s">
        <v>125</v>
      </c>
      <c r="J12" s="62" t="s">
        <v>126</v>
      </c>
      <c r="K12" s="63"/>
      <c r="L12" s="320" t="s">
        <v>127</v>
      </c>
    </row>
    <row r="13" spans="1:12" s="45" customFormat="1" ht="66" customHeight="1">
      <c r="A13" s="330"/>
      <c r="B13" s="323"/>
      <c r="C13" s="59"/>
      <c r="D13" s="60" t="s">
        <v>128</v>
      </c>
      <c r="E13" s="61" t="s">
        <v>19</v>
      </c>
      <c r="F13" s="60"/>
      <c r="G13" s="60"/>
      <c r="H13" s="62"/>
      <c r="I13" s="61" t="s">
        <v>129</v>
      </c>
      <c r="J13" s="62" t="s">
        <v>126</v>
      </c>
      <c r="K13" s="63"/>
      <c r="L13" s="321"/>
    </row>
    <row r="14" spans="1:12" s="46" customFormat="1" ht="56.25" customHeight="1">
      <c r="A14" s="330"/>
      <c r="B14" s="323"/>
      <c r="C14" s="63"/>
      <c r="D14" s="60" t="s">
        <v>130</v>
      </c>
      <c r="E14" s="61" t="s">
        <v>19</v>
      </c>
      <c r="F14" s="60"/>
      <c r="G14" s="60"/>
      <c r="H14" s="62"/>
      <c r="I14" s="61" t="s">
        <v>131</v>
      </c>
      <c r="J14" s="62" t="s">
        <v>132</v>
      </c>
      <c r="K14" s="99"/>
      <c r="L14" s="321"/>
    </row>
    <row r="15" spans="1:12" s="46" customFormat="1" ht="122.25" customHeight="1">
      <c r="A15" s="330"/>
      <c r="B15" s="323"/>
      <c r="C15" s="63"/>
      <c r="D15" s="60" t="s">
        <v>133</v>
      </c>
      <c r="E15" s="61" t="s">
        <v>19</v>
      </c>
      <c r="F15" s="60"/>
      <c r="G15" s="60"/>
      <c r="H15" s="62"/>
      <c r="I15" s="61" t="s">
        <v>134</v>
      </c>
      <c r="J15" s="62" t="s">
        <v>135</v>
      </c>
      <c r="K15" s="99"/>
      <c r="L15" s="321"/>
    </row>
    <row r="16" spans="1:12" s="46" customFormat="1" ht="56.25" customHeight="1">
      <c r="A16" s="330"/>
      <c r="B16" s="323"/>
      <c r="C16" s="63"/>
      <c r="D16" s="60" t="s">
        <v>136</v>
      </c>
      <c r="E16" s="61" t="s">
        <v>19</v>
      </c>
      <c r="F16" s="60"/>
      <c r="G16" s="60"/>
      <c r="H16" s="62"/>
      <c r="I16" s="61" t="s">
        <v>131</v>
      </c>
      <c r="J16" s="62" t="s">
        <v>137</v>
      </c>
      <c r="K16" s="99"/>
      <c r="L16" s="321"/>
    </row>
    <row r="17" spans="1:12" s="46" customFormat="1" ht="84.75" customHeight="1">
      <c r="A17" s="330"/>
      <c r="B17" s="323"/>
      <c r="C17" s="63"/>
      <c r="D17" s="60" t="s">
        <v>138</v>
      </c>
      <c r="E17" s="61" t="s">
        <v>19</v>
      </c>
      <c r="F17" s="60"/>
      <c r="G17" s="60"/>
      <c r="H17" s="62"/>
      <c r="I17" s="61" t="s">
        <v>139</v>
      </c>
      <c r="J17" s="62" t="s">
        <v>140</v>
      </c>
      <c r="K17" s="99"/>
      <c r="L17" s="321"/>
    </row>
    <row r="18" spans="1:12" s="46" customFormat="1" ht="79.5" customHeight="1">
      <c r="A18" s="330"/>
      <c r="B18" s="323"/>
      <c r="C18" s="63"/>
      <c r="D18" s="60" t="s">
        <v>141</v>
      </c>
      <c r="E18" s="61" t="s">
        <v>19</v>
      </c>
      <c r="F18" s="60"/>
      <c r="G18" s="60"/>
      <c r="H18" s="62"/>
      <c r="I18" s="61" t="s">
        <v>142</v>
      </c>
      <c r="J18" s="62" t="s">
        <v>140</v>
      </c>
      <c r="K18" s="99"/>
      <c r="L18" s="322"/>
    </row>
    <row r="19" spans="1:12" s="47" customFormat="1" ht="33" customHeight="1">
      <c r="A19" s="330"/>
      <c r="B19" s="323"/>
      <c r="C19" s="58"/>
      <c r="D19" s="64" t="s">
        <v>143</v>
      </c>
      <c r="E19" s="65"/>
      <c r="F19" s="58"/>
      <c r="G19" s="58" t="s">
        <v>19</v>
      </c>
      <c r="H19" s="58"/>
      <c r="I19" s="183" t="s">
        <v>144</v>
      </c>
      <c r="J19" s="67" t="s">
        <v>145</v>
      </c>
      <c r="K19" s="100" t="s">
        <v>48</v>
      </c>
    </row>
    <row r="20" spans="1:12" s="47" customFormat="1" ht="72" customHeight="1">
      <c r="A20" s="330"/>
      <c r="B20" s="323" t="s">
        <v>18</v>
      </c>
      <c r="C20" s="58"/>
      <c r="D20" s="54" t="s">
        <v>146</v>
      </c>
      <c r="E20" s="55" t="s">
        <v>19</v>
      </c>
      <c r="F20" s="55" t="s">
        <v>19</v>
      </c>
      <c r="G20" s="55"/>
      <c r="H20" s="55"/>
      <c r="I20" s="55" t="s">
        <v>21</v>
      </c>
      <c r="J20" s="55" t="s">
        <v>147</v>
      </c>
      <c r="K20" s="101" t="s">
        <v>148</v>
      </c>
    </row>
    <row r="21" spans="1:12" s="47" customFormat="1" ht="59.25" customHeight="1">
      <c r="A21" s="330"/>
      <c r="B21" s="323"/>
      <c r="C21" s="58"/>
      <c r="D21" s="66" t="s">
        <v>149</v>
      </c>
      <c r="E21" s="67"/>
      <c r="F21" s="67"/>
      <c r="G21" s="67" t="s">
        <v>19</v>
      </c>
      <c r="H21" s="67"/>
      <c r="I21" s="183" t="s">
        <v>150</v>
      </c>
      <c r="J21" s="67" t="s">
        <v>145</v>
      </c>
      <c r="K21" s="67" t="s">
        <v>24</v>
      </c>
    </row>
    <row r="22" spans="1:12" s="47" customFormat="1" ht="21.75" customHeight="1">
      <c r="A22" s="330"/>
      <c r="B22" s="323"/>
      <c r="C22" s="58" t="s">
        <v>151</v>
      </c>
      <c r="D22" s="68" t="s">
        <v>152</v>
      </c>
      <c r="E22" s="68"/>
      <c r="F22" s="68"/>
      <c r="G22" s="68"/>
      <c r="H22" s="68"/>
      <c r="I22" s="68"/>
      <c r="J22" s="68"/>
      <c r="K22" s="102" t="s">
        <v>153</v>
      </c>
    </row>
    <row r="23" spans="1:12" s="47" customFormat="1" ht="15.75">
      <c r="A23" s="331"/>
      <c r="B23" s="323"/>
      <c r="C23" s="58"/>
      <c r="D23" s="69"/>
      <c r="E23" s="67"/>
      <c r="F23" s="67"/>
      <c r="G23" s="67"/>
      <c r="H23" s="67"/>
      <c r="I23" s="58"/>
      <c r="J23" s="67"/>
      <c r="K23" s="103"/>
    </row>
    <row r="24" spans="1:12" s="47" customFormat="1" ht="64.5" customHeight="1">
      <c r="A24" s="323" t="s">
        <v>154</v>
      </c>
      <c r="B24" s="329" t="s">
        <v>15</v>
      </c>
      <c r="C24" s="70" t="s">
        <v>51</v>
      </c>
      <c r="D24" s="54" t="s">
        <v>155</v>
      </c>
      <c r="E24" s="71" t="s">
        <v>19</v>
      </c>
      <c r="F24" s="71" t="s">
        <v>19</v>
      </c>
      <c r="G24" s="71" t="s">
        <v>19</v>
      </c>
      <c r="H24" s="71"/>
      <c r="I24" s="324" t="s">
        <v>21</v>
      </c>
      <c r="J24" s="55" t="s">
        <v>156</v>
      </c>
      <c r="K24" s="326" t="s">
        <v>23</v>
      </c>
    </row>
    <row r="25" spans="1:12" s="47" customFormat="1" ht="63">
      <c r="A25" s="323"/>
      <c r="B25" s="330"/>
      <c r="C25" s="70"/>
      <c r="D25" s="72" t="s">
        <v>157</v>
      </c>
      <c r="E25" s="71" t="s">
        <v>19</v>
      </c>
      <c r="F25" s="71"/>
      <c r="G25" s="71"/>
      <c r="H25" s="71"/>
      <c r="I25" s="324"/>
      <c r="J25" s="71" t="s">
        <v>158</v>
      </c>
      <c r="K25" s="326"/>
    </row>
    <row r="26" spans="1:12" s="47" customFormat="1" ht="46.5" customHeight="1">
      <c r="A26" s="323"/>
      <c r="B26" s="330"/>
      <c r="C26" s="70"/>
      <c r="D26" s="66" t="s">
        <v>159</v>
      </c>
      <c r="E26" s="67"/>
      <c r="F26" s="67"/>
      <c r="G26" s="67" t="s">
        <v>19</v>
      </c>
      <c r="H26" s="67"/>
      <c r="I26" s="183" t="s">
        <v>150</v>
      </c>
      <c r="J26" s="67" t="s">
        <v>160</v>
      </c>
      <c r="K26" s="67" t="s">
        <v>24</v>
      </c>
    </row>
    <row r="27" spans="1:12" s="47" customFormat="1" ht="46.5" customHeight="1">
      <c r="A27" s="323"/>
      <c r="B27" s="331"/>
      <c r="C27" s="70"/>
      <c r="D27" s="66" t="s">
        <v>161</v>
      </c>
      <c r="E27" s="67"/>
      <c r="F27" s="67"/>
      <c r="G27" s="67"/>
      <c r="H27" s="67" t="s">
        <v>19</v>
      </c>
      <c r="I27" s="183" t="s">
        <v>122</v>
      </c>
      <c r="J27" s="67" t="s">
        <v>162</v>
      </c>
      <c r="K27" s="67" t="s">
        <v>48</v>
      </c>
    </row>
    <row r="28" spans="1:12" s="42" customFormat="1" ht="56.25" customHeight="1">
      <c r="A28" s="323"/>
      <c r="B28" s="332" t="s">
        <v>18</v>
      </c>
      <c r="C28" s="58" t="s">
        <v>55</v>
      </c>
      <c r="D28" s="74" t="s">
        <v>163</v>
      </c>
      <c r="E28" s="71" t="s">
        <v>19</v>
      </c>
      <c r="F28" s="71" t="s">
        <v>19</v>
      </c>
      <c r="G28" s="71" t="s">
        <v>19</v>
      </c>
      <c r="H28" s="71"/>
      <c r="I28" s="55" t="s">
        <v>21</v>
      </c>
      <c r="J28" s="55" t="s">
        <v>164</v>
      </c>
      <c r="K28" s="101" t="s">
        <v>23</v>
      </c>
    </row>
    <row r="29" spans="1:12" s="47" customFormat="1" ht="31.5">
      <c r="A29" s="323"/>
      <c r="B29" s="332"/>
      <c r="C29" s="70"/>
      <c r="D29" s="75" t="s">
        <v>165</v>
      </c>
      <c r="E29" s="67"/>
      <c r="F29" s="67" t="s">
        <v>19</v>
      </c>
      <c r="G29" s="67"/>
      <c r="H29" s="67"/>
      <c r="I29" s="58"/>
      <c r="J29" s="67" t="s">
        <v>166</v>
      </c>
      <c r="K29" s="100" t="s">
        <v>167</v>
      </c>
    </row>
    <row r="30" spans="1:12" s="42" customFormat="1" ht="68.25" customHeight="1">
      <c r="A30" s="329" t="s">
        <v>168</v>
      </c>
      <c r="B30" s="333" t="s">
        <v>25</v>
      </c>
      <c r="C30" s="58"/>
      <c r="D30" s="76" t="s">
        <v>169</v>
      </c>
      <c r="E30" s="71" t="s">
        <v>19</v>
      </c>
      <c r="F30" s="77"/>
      <c r="G30" s="77"/>
      <c r="H30" s="77"/>
      <c r="I30" s="55" t="s">
        <v>170</v>
      </c>
      <c r="J30" s="55"/>
      <c r="K30" s="101" t="s">
        <v>20</v>
      </c>
    </row>
    <row r="31" spans="1:12" s="42" customFormat="1" ht="68.25" customHeight="1">
      <c r="A31" s="330"/>
      <c r="B31" s="334"/>
      <c r="C31" s="58"/>
      <c r="D31" s="66" t="s">
        <v>171</v>
      </c>
      <c r="E31" s="67"/>
      <c r="F31" s="67" t="s">
        <v>19</v>
      </c>
      <c r="G31" s="78"/>
      <c r="H31" s="78"/>
      <c r="I31" s="58" t="s">
        <v>150</v>
      </c>
      <c r="J31" s="58" t="s">
        <v>172</v>
      </c>
      <c r="K31" s="100" t="s">
        <v>173</v>
      </c>
    </row>
    <row r="32" spans="1:12" s="42" customFormat="1" ht="68.25" customHeight="1">
      <c r="A32" s="330"/>
      <c r="B32" s="334"/>
      <c r="C32" s="58"/>
      <c r="D32" s="66" t="s">
        <v>174</v>
      </c>
      <c r="E32" s="70"/>
      <c r="F32" s="79"/>
      <c r="G32" s="67" t="s">
        <v>19</v>
      </c>
      <c r="H32" s="79"/>
      <c r="I32" s="183" t="s">
        <v>150</v>
      </c>
      <c r="J32" s="58" t="s">
        <v>175</v>
      </c>
      <c r="K32" s="58" t="s">
        <v>176</v>
      </c>
      <c r="L32" s="104"/>
    </row>
    <row r="33" spans="1:12" s="42" customFormat="1" ht="68.25" customHeight="1">
      <c r="A33" s="330"/>
      <c r="B33" s="335"/>
      <c r="C33" s="58"/>
      <c r="D33" s="66" t="s">
        <v>177</v>
      </c>
      <c r="E33" s="70"/>
      <c r="F33" s="79"/>
      <c r="G33" s="67"/>
      <c r="H33" s="67" t="s">
        <v>19</v>
      </c>
      <c r="I33" s="183" t="s">
        <v>178</v>
      </c>
      <c r="J33" s="67" t="s">
        <v>179</v>
      </c>
      <c r="K33" s="67" t="s">
        <v>48</v>
      </c>
      <c r="L33" s="104"/>
    </row>
    <row r="34" spans="1:12" s="42" customFormat="1" ht="23.25" customHeight="1">
      <c r="A34" s="330"/>
      <c r="B34" s="333" t="s">
        <v>18</v>
      </c>
      <c r="C34" s="58"/>
      <c r="D34" s="54" t="s">
        <v>180</v>
      </c>
      <c r="E34" s="80"/>
      <c r="F34" s="81"/>
      <c r="G34" s="71"/>
      <c r="H34" s="81"/>
      <c r="I34" s="71"/>
      <c r="J34" s="55"/>
      <c r="K34" s="55"/>
      <c r="L34" s="47"/>
    </row>
    <row r="35" spans="1:12" s="42" customFormat="1" ht="68.25" customHeight="1">
      <c r="A35" s="330"/>
      <c r="B35" s="334"/>
      <c r="C35" s="58"/>
      <c r="D35" s="82" t="s">
        <v>181</v>
      </c>
      <c r="E35" s="270" t="s">
        <v>19</v>
      </c>
      <c r="F35" s="81"/>
      <c r="G35" s="71"/>
      <c r="H35" s="81"/>
      <c r="I35" s="340" t="s">
        <v>22</v>
      </c>
      <c r="J35" s="55" t="s">
        <v>17</v>
      </c>
      <c r="K35" s="324" t="s">
        <v>23</v>
      </c>
      <c r="L35" s="47"/>
    </row>
    <row r="36" spans="1:12" s="42" customFormat="1" ht="68.25" customHeight="1">
      <c r="A36" s="330"/>
      <c r="B36" s="334"/>
      <c r="C36" s="58"/>
      <c r="D36" s="82" t="s">
        <v>182</v>
      </c>
      <c r="E36" s="271"/>
      <c r="F36" s="81"/>
      <c r="G36" s="71"/>
      <c r="H36" s="81"/>
      <c r="I36" s="341"/>
      <c r="J36" s="55"/>
      <c r="K36" s="324"/>
      <c r="L36" s="47"/>
    </row>
    <row r="37" spans="1:12" s="42" customFormat="1" ht="48" customHeight="1">
      <c r="A37" s="330"/>
      <c r="B37" s="334"/>
      <c r="C37" s="58"/>
      <c r="D37" s="82" t="s">
        <v>183</v>
      </c>
      <c r="E37" s="272"/>
      <c r="F37" s="77"/>
      <c r="G37" s="77"/>
      <c r="H37" s="77"/>
      <c r="I37" s="341"/>
      <c r="J37" s="55" t="s">
        <v>184</v>
      </c>
      <c r="K37" s="324"/>
      <c r="L37" s="47"/>
    </row>
    <row r="38" spans="1:12" s="42" customFormat="1" ht="48" customHeight="1">
      <c r="A38" s="330"/>
      <c r="B38" s="334"/>
      <c r="C38" s="58"/>
      <c r="D38" s="83" t="s">
        <v>185</v>
      </c>
      <c r="E38" s="84"/>
      <c r="F38" s="67" t="s">
        <v>19</v>
      </c>
      <c r="G38" s="78"/>
      <c r="H38" s="78"/>
      <c r="I38" s="58" t="s">
        <v>186</v>
      </c>
      <c r="J38" s="58" t="s">
        <v>187</v>
      </c>
      <c r="K38" s="58" t="s">
        <v>188</v>
      </c>
      <c r="L38" s="47"/>
    </row>
    <row r="39" spans="1:12" s="42" customFormat="1" ht="30">
      <c r="A39" s="330"/>
      <c r="B39" s="334"/>
      <c r="C39" s="58"/>
      <c r="D39" s="85" t="s">
        <v>189</v>
      </c>
      <c r="E39" s="70"/>
      <c r="F39" s="79"/>
      <c r="G39" s="67" t="s">
        <v>19</v>
      </c>
      <c r="H39" s="79"/>
      <c r="I39" s="70"/>
      <c r="J39" s="67"/>
      <c r="K39" s="103" t="s">
        <v>190</v>
      </c>
      <c r="L39" s="47"/>
    </row>
    <row r="40" spans="1:12" s="42" customFormat="1" ht="68.25" customHeight="1">
      <c r="A40" s="331"/>
      <c r="B40" s="335"/>
      <c r="C40" s="58"/>
      <c r="D40" s="66" t="s">
        <v>191</v>
      </c>
      <c r="E40" s="70"/>
      <c r="F40" s="79"/>
      <c r="G40" s="67"/>
      <c r="H40" s="79" t="s">
        <v>19</v>
      </c>
      <c r="I40" s="183" t="s">
        <v>192</v>
      </c>
      <c r="J40" s="67" t="s">
        <v>193</v>
      </c>
      <c r="K40" s="58" t="s">
        <v>194</v>
      </c>
      <c r="L40" s="104"/>
    </row>
    <row r="41" spans="1:12" s="42" customFormat="1" ht="63">
      <c r="A41" s="329" t="s">
        <v>195</v>
      </c>
      <c r="B41" s="332" t="s">
        <v>15</v>
      </c>
      <c r="C41" s="58" t="s">
        <v>55</v>
      </c>
      <c r="D41" s="54" t="s">
        <v>196</v>
      </c>
      <c r="E41" s="71" t="s">
        <v>19</v>
      </c>
      <c r="F41" s="71"/>
      <c r="G41" s="71"/>
      <c r="H41" s="71"/>
      <c r="I41" s="80" t="s">
        <v>197</v>
      </c>
      <c r="J41" s="71" t="s">
        <v>158</v>
      </c>
      <c r="K41" s="105"/>
    </row>
    <row r="42" spans="1:12" s="42" customFormat="1" ht="62.25" customHeight="1">
      <c r="A42" s="330"/>
      <c r="B42" s="332"/>
      <c r="C42" s="58"/>
      <c r="D42" s="76" t="s">
        <v>198</v>
      </c>
      <c r="E42" s="71"/>
      <c r="F42" s="71"/>
      <c r="G42" s="71"/>
      <c r="H42" s="71" t="s">
        <v>19</v>
      </c>
      <c r="I42" s="324" t="s">
        <v>21</v>
      </c>
      <c r="J42" s="324" t="s">
        <v>199</v>
      </c>
      <c r="K42" s="106" t="s">
        <v>200</v>
      </c>
    </row>
    <row r="43" spans="1:12" s="42" customFormat="1" ht="51.75" customHeight="1">
      <c r="A43" s="330"/>
      <c r="B43" s="332"/>
      <c r="C43" s="58"/>
      <c r="D43" s="54" t="s">
        <v>201</v>
      </c>
      <c r="E43" s="71" t="s">
        <v>19</v>
      </c>
      <c r="F43" s="71"/>
      <c r="G43" s="71" t="s">
        <v>19</v>
      </c>
      <c r="H43" s="71"/>
      <c r="I43" s="324"/>
      <c r="J43" s="324"/>
      <c r="K43" s="106" t="s">
        <v>202</v>
      </c>
    </row>
    <row r="44" spans="1:12" s="42" customFormat="1" ht="68.25" customHeight="1">
      <c r="A44" s="330"/>
      <c r="B44" s="332"/>
      <c r="C44" s="58"/>
      <c r="D44" s="66" t="s">
        <v>203</v>
      </c>
      <c r="E44" s="67"/>
      <c r="F44" s="67" t="s">
        <v>19</v>
      </c>
      <c r="G44" s="78"/>
      <c r="H44" s="78"/>
      <c r="I44" s="58" t="s">
        <v>186</v>
      </c>
      <c r="J44" s="58" t="s">
        <v>204</v>
      </c>
      <c r="K44" s="100" t="s">
        <v>167</v>
      </c>
    </row>
    <row r="45" spans="1:12" s="47" customFormat="1" ht="56.25" customHeight="1">
      <c r="A45" s="330"/>
      <c r="B45" s="332"/>
      <c r="C45" s="58"/>
      <c r="D45" s="86" t="s">
        <v>205</v>
      </c>
      <c r="E45" s="86"/>
      <c r="F45" s="86"/>
      <c r="G45" s="87" t="s">
        <v>19</v>
      </c>
      <c r="H45" s="88"/>
      <c r="I45" s="183" t="s">
        <v>206</v>
      </c>
      <c r="J45" s="88" t="s">
        <v>132</v>
      </c>
      <c r="K45" s="98" t="s">
        <v>167</v>
      </c>
    </row>
    <row r="46" spans="1:12" s="42" customFormat="1" ht="49.5" customHeight="1">
      <c r="A46" s="330"/>
      <c r="B46" s="329" t="s">
        <v>18</v>
      </c>
      <c r="C46" s="70"/>
      <c r="D46" s="54" t="s">
        <v>207</v>
      </c>
      <c r="E46" s="71" t="s">
        <v>19</v>
      </c>
      <c r="F46" s="71" t="s">
        <v>19</v>
      </c>
      <c r="G46" s="71"/>
      <c r="H46" s="71"/>
      <c r="I46" s="71" t="s">
        <v>170</v>
      </c>
      <c r="J46" s="77"/>
      <c r="K46" s="106" t="s">
        <v>26</v>
      </c>
    </row>
    <row r="47" spans="1:12" s="42" customFormat="1" ht="31.5">
      <c r="A47" s="330"/>
      <c r="B47" s="330"/>
      <c r="C47" s="58" t="s">
        <v>55</v>
      </c>
      <c r="D47" s="66" t="s">
        <v>208</v>
      </c>
      <c r="E47" s="70"/>
      <c r="F47" s="70"/>
      <c r="G47" s="70" t="s">
        <v>19</v>
      </c>
      <c r="H47" s="70"/>
      <c r="I47" s="183" t="s">
        <v>150</v>
      </c>
      <c r="J47" s="67" t="s">
        <v>209</v>
      </c>
      <c r="K47" s="98" t="s">
        <v>167</v>
      </c>
    </row>
    <row r="48" spans="1:12" s="42" customFormat="1" ht="31.5">
      <c r="A48" s="331"/>
      <c r="B48" s="331"/>
      <c r="C48" s="58"/>
      <c r="D48" s="66" t="s">
        <v>210</v>
      </c>
      <c r="E48" s="70"/>
      <c r="F48" s="70"/>
      <c r="G48" s="70"/>
      <c r="H48" s="70" t="s">
        <v>16</v>
      </c>
      <c r="I48" s="183" t="s">
        <v>211</v>
      </c>
      <c r="J48" s="67" t="s">
        <v>212</v>
      </c>
      <c r="K48" s="98" t="s">
        <v>213</v>
      </c>
    </row>
    <row r="49" spans="1:11" s="42" customFormat="1" ht="63">
      <c r="A49" s="323" t="s">
        <v>214</v>
      </c>
      <c r="B49" s="332" t="s">
        <v>25</v>
      </c>
      <c r="C49" s="58"/>
      <c r="D49" s="54" t="s">
        <v>215</v>
      </c>
      <c r="E49" s="71" t="s">
        <v>19</v>
      </c>
      <c r="F49" s="71"/>
      <c r="G49" s="71"/>
      <c r="H49" s="71"/>
      <c r="I49" s="80" t="s">
        <v>197</v>
      </c>
      <c r="J49" s="71" t="s">
        <v>216</v>
      </c>
      <c r="K49" s="97" t="s">
        <v>217</v>
      </c>
    </row>
    <row r="50" spans="1:11" s="42" customFormat="1" ht="31.5">
      <c r="A50" s="323"/>
      <c r="B50" s="332"/>
      <c r="C50" s="58"/>
      <c r="D50" s="83" t="s">
        <v>218</v>
      </c>
      <c r="E50" s="67"/>
      <c r="F50" s="67" t="s">
        <v>19</v>
      </c>
      <c r="G50" s="67"/>
      <c r="H50" s="67"/>
      <c r="I50" s="183" t="s">
        <v>150</v>
      </c>
      <c r="J50" s="67" t="s">
        <v>219</v>
      </c>
      <c r="K50" s="98" t="s">
        <v>24</v>
      </c>
    </row>
    <row r="51" spans="1:11" s="47" customFormat="1" ht="51" customHeight="1">
      <c r="A51" s="323"/>
      <c r="B51" s="332"/>
      <c r="C51" s="58"/>
      <c r="D51" s="86" t="s">
        <v>220</v>
      </c>
      <c r="E51" s="86"/>
      <c r="F51" s="86"/>
      <c r="G51" s="339" t="s">
        <v>19</v>
      </c>
      <c r="H51" s="88"/>
      <c r="I51" s="87" t="s">
        <v>131</v>
      </c>
      <c r="J51" s="325" t="s">
        <v>221</v>
      </c>
      <c r="K51" s="327" t="s">
        <v>167</v>
      </c>
    </row>
    <row r="52" spans="1:11" s="47" customFormat="1" ht="56.25" customHeight="1">
      <c r="A52" s="323"/>
      <c r="B52" s="332"/>
      <c r="C52" s="58"/>
      <c r="D52" s="86" t="s">
        <v>222</v>
      </c>
      <c r="E52" s="86"/>
      <c r="F52" s="86"/>
      <c r="G52" s="339"/>
      <c r="H52" s="88"/>
      <c r="I52" s="87" t="s">
        <v>131</v>
      </c>
      <c r="J52" s="325"/>
      <c r="K52" s="327"/>
    </row>
    <row r="53" spans="1:11" s="47" customFormat="1" ht="56.25" customHeight="1">
      <c r="A53" s="323"/>
      <c r="B53" s="332"/>
      <c r="C53" s="58"/>
      <c r="D53" s="86" t="s">
        <v>223</v>
      </c>
      <c r="E53" s="58"/>
      <c r="F53" s="58"/>
      <c r="G53" s="339"/>
      <c r="H53" s="58"/>
      <c r="I53" s="58" t="s">
        <v>224</v>
      </c>
      <c r="J53" s="325"/>
      <c r="K53" s="327"/>
    </row>
    <row r="54" spans="1:11" s="47" customFormat="1" ht="47.25">
      <c r="A54" s="323"/>
      <c r="B54" s="332" t="s">
        <v>18</v>
      </c>
      <c r="C54" s="58"/>
      <c r="D54" s="54" t="s">
        <v>225</v>
      </c>
      <c r="E54" s="71" t="s">
        <v>19</v>
      </c>
      <c r="F54" s="80"/>
      <c r="G54" s="80"/>
      <c r="H54" s="89"/>
      <c r="I54" s="80" t="s">
        <v>197</v>
      </c>
      <c r="J54" s="71"/>
      <c r="K54" s="97" t="s">
        <v>24</v>
      </c>
    </row>
    <row r="55" spans="1:11" s="42" customFormat="1" ht="76.5" customHeight="1">
      <c r="A55" s="323"/>
      <c r="B55" s="332"/>
      <c r="C55" s="58"/>
      <c r="D55" s="83" t="s">
        <v>226</v>
      </c>
      <c r="E55" s="67"/>
      <c r="F55" s="67"/>
      <c r="G55" s="67" t="s">
        <v>19</v>
      </c>
      <c r="H55" s="67"/>
      <c r="I55" s="183" t="s">
        <v>227</v>
      </c>
      <c r="J55" s="67" t="s">
        <v>145</v>
      </c>
      <c r="K55" s="100" t="s">
        <v>228</v>
      </c>
    </row>
    <row r="56" spans="1:11" s="44" customFormat="1" ht="69.75" customHeight="1">
      <c r="A56" s="323"/>
      <c r="B56" s="332"/>
      <c r="C56" s="53"/>
      <c r="D56" s="57" t="s">
        <v>120</v>
      </c>
      <c r="E56" s="58"/>
      <c r="F56" s="58" t="s">
        <v>19</v>
      </c>
      <c r="G56" s="58"/>
      <c r="H56" s="53"/>
      <c r="I56" s="58"/>
      <c r="J56" s="53"/>
      <c r="K56" s="98" t="s">
        <v>48</v>
      </c>
    </row>
    <row r="57" spans="1:11" s="42" customFormat="1" ht="69" customHeight="1">
      <c r="A57" s="323" t="s">
        <v>229</v>
      </c>
      <c r="B57" s="73" t="s">
        <v>25</v>
      </c>
      <c r="C57" s="58"/>
      <c r="D57" s="90" t="s">
        <v>230</v>
      </c>
      <c r="E57" s="67" t="s">
        <v>19</v>
      </c>
      <c r="F57" s="67" t="s">
        <v>19</v>
      </c>
      <c r="G57" s="67" t="s">
        <v>19</v>
      </c>
      <c r="H57" s="67"/>
      <c r="I57" s="58" t="s">
        <v>150</v>
      </c>
      <c r="J57" s="67" t="s">
        <v>231</v>
      </c>
      <c r="K57" s="98" t="s">
        <v>24</v>
      </c>
    </row>
    <row r="58" spans="1:11" s="42" customFormat="1" ht="29.25" customHeight="1">
      <c r="A58" s="323"/>
      <c r="B58" s="73" t="s">
        <v>18</v>
      </c>
      <c r="C58" s="58"/>
      <c r="D58" s="83"/>
      <c r="E58" s="67"/>
      <c r="F58" s="67"/>
      <c r="G58" s="67"/>
      <c r="H58" s="67"/>
      <c r="I58" s="67"/>
      <c r="J58" s="67"/>
      <c r="K58" s="100"/>
    </row>
    <row r="59" spans="1:11" ht="19.5">
      <c r="A59" s="336" t="s">
        <v>27</v>
      </c>
      <c r="B59" s="336"/>
      <c r="C59" s="91"/>
      <c r="D59" s="92"/>
      <c r="E59" s="93"/>
      <c r="F59" s="94"/>
      <c r="G59" s="94"/>
      <c r="H59" s="94"/>
      <c r="I59" s="94"/>
      <c r="J59" s="94"/>
      <c r="K59" s="107"/>
    </row>
    <row r="60" spans="1:11">
      <c r="A60" s="337" t="s">
        <v>28</v>
      </c>
      <c r="B60" s="338"/>
      <c r="C60" s="95"/>
      <c r="H60" s="328" t="s">
        <v>29</v>
      </c>
      <c r="I60" s="328"/>
    </row>
    <row r="61" spans="1:11">
      <c r="A61" s="184" t="s">
        <v>30</v>
      </c>
      <c r="B61" s="95"/>
      <c r="C61" s="95"/>
      <c r="H61" s="96"/>
      <c r="I61" s="108"/>
    </row>
    <row r="62" spans="1:11">
      <c r="A62" s="184" t="s">
        <v>31</v>
      </c>
      <c r="B62" s="95"/>
      <c r="C62" s="95"/>
      <c r="H62" s="96"/>
      <c r="I62" s="108"/>
    </row>
    <row r="63" spans="1:11">
      <c r="A63" s="95" t="s">
        <v>32</v>
      </c>
      <c r="B63" s="95"/>
      <c r="C63" s="95"/>
      <c r="H63" s="96"/>
      <c r="I63" s="108"/>
    </row>
    <row r="64" spans="1:11">
      <c r="H64" s="96"/>
      <c r="I64" s="108"/>
    </row>
    <row r="65" spans="1:9">
      <c r="H65" s="328" t="s">
        <v>33</v>
      </c>
      <c r="I65" s="328"/>
    </row>
    <row r="66" spans="1:9">
      <c r="A66" s="109"/>
    </row>
    <row r="67" spans="1:9">
      <c r="A67" s="110"/>
    </row>
    <row r="68" spans="1:9">
      <c r="A68" s="111"/>
    </row>
    <row r="69" spans="1:9">
      <c r="A69" s="112"/>
    </row>
    <row r="72" spans="1:9">
      <c r="A72" s="48" t="s">
        <v>34</v>
      </c>
    </row>
  </sheetData>
  <mergeCells count="40">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L12:L18"/>
    <mergeCell ref="B7:C8"/>
    <mergeCell ref="J42:J43"/>
    <mergeCell ref="J51:J53"/>
    <mergeCell ref="K7:K8"/>
    <mergeCell ref="K24:K25"/>
    <mergeCell ref="K35:K37"/>
    <mergeCell ref="K51:K53"/>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354" t="s">
        <v>232</v>
      </c>
      <c r="B1" s="354"/>
      <c r="C1" s="354"/>
      <c r="D1" s="354"/>
      <c r="I1" s="355" t="s">
        <v>233</v>
      </c>
      <c r="J1" s="355"/>
      <c r="K1" s="355"/>
      <c r="L1" s="355"/>
      <c r="M1" s="2"/>
      <c r="N1" s="2"/>
      <c r="O1" s="2"/>
      <c r="P1" s="2"/>
      <c r="Q1" s="2"/>
      <c r="R1" s="2"/>
      <c r="S1" s="2"/>
      <c r="T1" s="2"/>
    </row>
    <row r="2" spans="1:21" s="1" customFormat="1" ht="18" customHeight="1">
      <c r="A2" s="356" t="s">
        <v>234</v>
      </c>
      <c r="B2" s="354"/>
      <c r="C2" s="354"/>
      <c r="D2" s="354"/>
      <c r="I2" s="356" t="s">
        <v>3</v>
      </c>
      <c r="J2" s="356"/>
      <c r="K2" s="356"/>
      <c r="L2" s="356"/>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57" t="s">
        <v>235</v>
      </c>
      <c r="B5" s="357"/>
      <c r="C5" s="357"/>
      <c r="D5" s="357"/>
      <c r="E5" s="9"/>
      <c r="F5" s="9"/>
      <c r="G5" s="9"/>
      <c r="H5" s="9"/>
      <c r="I5" s="9"/>
      <c r="J5" s="37">
        <v>39</v>
      </c>
      <c r="K5" s="9"/>
      <c r="L5" s="9"/>
    </row>
    <row r="6" spans="1:21" ht="26.25" customHeight="1">
      <c r="A6" s="350" t="s">
        <v>236</v>
      </c>
      <c r="B6" s="350"/>
      <c r="C6" s="350"/>
      <c r="D6" s="350"/>
      <c r="E6" s="350"/>
      <c r="F6" s="350"/>
      <c r="G6" s="350"/>
      <c r="H6" s="350"/>
      <c r="I6" s="350"/>
      <c r="J6" s="350"/>
      <c r="K6" s="350"/>
      <c r="L6" s="350"/>
    </row>
    <row r="7" spans="1:21" ht="4.5" customHeight="1">
      <c r="A7" s="11"/>
      <c r="B7" s="11"/>
      <c r="C7" s="10"/>
      <c r="D7" s="11"/>
      <c r="E7" s="11"/>
      <c r="F7" s="11"/>
      <c r="G7" s="11"/>
      <c r="H7" s="11"/>
      <c r="I7" s="11"/>
      <c r="J7" s="11"/>
      <c r="K7" s="11"/>
      <c r="L7" s="11"/>
    </row>
    <row r="8" spans="1:21" s="1" customFormat="1" ht="47.25" customHeight="1">
      <c r="A8" s="12" t="s">
        <v>4</v>
      </c>
      <c r="B8" s="351" t="s">
        <v>5</v>
      </c>
      <c r="C8" s="351"/>
      <c r="D8" s="12" t="s">
        <v>6</v>
      </c>
      <c r="E8" s="351" t="s">
        <v>7</v>
      </c>
      <c r="F8" s="351"/>
      <c r="G8" s="351"/>
      <c r="H8" s="351"/>
      <c r="I8" s="351"/>
      <c r="J8" s="12" t="s">
        <v>8</v>
      </c>
      <c r="K8" s="12" t="s">
        <v>9</v>
      </c>
      <c r="L8" s="12" t="s">
        <v>10</v>
      </c>
    </row>
    <row r="9" spans="1:21" s="1" customFormat="1" ht="49.5" customHeight="1">
      <c r="A9" s="343" t="s">
        <v>237</v>
      </c>
      <c r="B9" s="13" t="s">
        <v>15</v>
      </c>
      <c r="C9" s="14" t="s">
        <v>238</v>
      </c>
      <c r="D9" s="15" t="s">
        <v>239</v>
      </c>
      <c r="E9" s="16"/>
      <c r="F9" s="16"/>
      <c r="G9" s="16"/>
      <c r="H9" s="16"/>
      <c r="I9" s="16"/>
      <c r="J9" s="28" t="s">
        <v>240</v>
      </c>
      <c r="K9" s="28" t="s">
        <v>240</v>
      </c>
      <c r="L9" s="16" t="s">
        <v>213</v>
      </c>
    </row>
    <row r="10" spans="1:21" s="1" customFormat="1" ht="60.75" customHeight="1">
      <c r="A10" s="352"/>
      <c r="B10" s="13" t="s">
        <v>18</v>
      </c>
      <c r="C10" s="16" t="s">
        <v>55</v>
      </c>
      <c r="D10" s="15" t="s">
        <v>241</v>
      </c>
      <c r="E10" s="16"/>
      <c r="F10" s="16"/>
      <c r="G10" s="16"/>
      <c r="H10" s="16"/>
      <c r="I10" s="16"/>
      <c r="J10" s="16" t="s">
        <v>242</v>
      </c>
      <c r="K10" s="16" t="s">
        <v>243</v>
      </c>
      <c r="L10" s="16" t="s">
        <v>213</v>
      </c>
    </row>
    <row r="11" spans="1:21" s="1" customFormat="1" ht="56.25" customHeight="1">
      <c r="A11" s="351" t="s">
        <v>244</v>
      </c>
      <c r="B11" s="343" t="s">
        <v>15</v>
      </c>
      <c r="C11" s="345" t="s">
        <v>238</v>
      </c>
      <c r="D11" s="15" t="s">
        <v>241</v>
      </c>
      <c r="E11" s="16"/>
      <c r="F11" s="16"/>
      <c r="G11" s="16"/>
      <c r="H11" s="16"/>
      <c r="I11" s="21"/>
      <c r="J11" s="28" t="s">
        <v>242</v>
      </c>
      <c r="K11" s="16" t="s">
        <v>245</v>
      </c>
      <c r="L11" s="16" t="s">
        <v>246</v>
      </c>
    </row>
    <row r="12" spans="1:21" s="1" customFormat="1" ht="66" customHeight="1">
      <c r="A12" s="351"/>
      <c r="B12" s="344"/>
      <c r="C12" s="346"/>
      <c r="D12" s="15" t="s">
        <v>247</v>
      </c>
      <c r="E12" s="16"/>
      <c r="F12" s="16"/>
      <c r="G12" s="16"/>
      <c r="H12" s="16"/>
      <c r="I12" s="21"/>
      <c r="J12" s="28" t="s">
        <v>248</v>
      </c>
      <c r="K12" s="16" t="s">
        <v>249</v>
      </c>
      <c r="L12" s="16" t="s">
        <v>24</v>
      </c>
    </row>
    <row r="13" spans="1:21" s="1" customFormat="1" ht="67.5" customHeight="1">
      <c r="A13" s="351"/>
      <c r="B13" s="343" t="s">
        <v>18</v>
      </c>
      <c r="C13" s="345" t="s">
        <v>55</v>
      </c>
      <c r="D13" s="15" t="s">
        <v>241</v>
      </c>
      <c r="E13" s="16"/>
      <c r="F13" s="16"/>
      <c r="G13" s="16"/>
      <c r="H13" s="16"/>
      <c r="I13" s="21"/>
      <c r="J13" s="28" t="s">
        <v>242</v>
      </c>
      <c r="K13" s="16" t="s">
        <v>250</v>
      </c>
      <c r="L13" s="16" t="s">
        <v>251</v>
      </c>
    </row>
    <row r="14" spans="1:21" s="1" customFormat="1" ht="68.25" customHeight="1">
      <c r="A14" s="351"/>
      <c r="B14" s="352"/>
      <c r="C14" s="346"/>
      <c r="D14" s="15" t="s">
        <v>252</v>
      </c>
      <c r="E14" s="16"/>
      <c r="F14" s="16"/>
      <c r="G14" s="16"/>
      <c r="H14" s="16"/>
      <c r="I14" s="21"/>
      <c r="J14" s="28" t="s">
        <v>242</v>
      </c>
      <c r="K14" s="16" t="s">
        <v>253</v>
      </c>
      <c r="L14" s="16" t="s">
        <v>254</v>
      </c>
      <c r="M14" s="38"/>
      <c r="N14" s="2"/>
      <c r="O14" s="2"/>
      <c r="P14" s="2"/>
      <c r="Q14" s="2"/>
      <c r="R14" s="2"/>
      <c r="S14" s="2"/>
      <c r="T14" s="2"/>
      <c r="U14" s="2"/>
    </row>
    <row r="15" spans="1:21" s="1" customFormat="1" ht="54.75" hidden="1" customHeight="1">
      <c r="A15" s="351"/>
      <c r="B15" s="352" t="s">
        <v>18</v>
      </c>
      <c r="C15" s="14" t="s">
        <v>255</v>
      </c>
      <c r="D15" s="17" t="s">
        <v>256</v>
      </c>
      <c r="E15" s="14"/>
      <c r="F15" s="14"/>
      <c r="G15" s="14"/>
      <c r="H15" s="14"/>
      <c r="I15" s="14"/>
      <c r="J15" s="39"/>
      <c r="K15" s="16" t="s">
        <v>257</v>
      </c>
      <c r="L15" s="14" t="s">
        <v>24</v>
      </c>
      <c r="M15" s="38"/>
      <c r="N15" s="2"/>
      <c r="O15" s="2"/>
      <c r="P15" s="2"/>
      <c r="Q15" s="2"/>
      <c r="R15" s="2"/>
      <c r="S15" s="2"/>
      <c r="T15" s="2"/>
      <c r="U15" s="2"/>
    </row>
    <row r="16" spans="1:21" s="1" customFormat="1" ht="51.75" hidden="1" customHeight="1">
      <c r="A16" s="351"/>
      <c r="B16" s="352"/>
      <c r="C16" s="16" t="s">
        <v>255</v>
      </c>
      <c r="D16" s="18"/>
      <c r="E16" s="16"/>
      <c r="F16" s="16"/>
      <c r="G16" s="16"/>
      <c r="H16" s="16"/>
      <c r="I16" s="16"/>
      <c r="J16" s="28"/>
      <c r="K16" s="16" t="s">
        <v>258</v>
      </c>
      <c r="L16" s="16" t="s">
        <v>213</v>
      </c>
      <c r="M16" s="38"/>
      <c r="N16" s="2"/>
      <c r="O16" s="2"/>
      <c r="P16" s="2"/>
      <c r="Q16" s="2"/>
      <c r="R16" s="2"/>
      <c r="S16" s="2"/>
      <c r="T16" s="2"/>
      <c r="U16" s="2"/>
    </row>
    <row r="17" spans="1:21" s="1" customFormat="1" ht="78.75" customHeight="1">
      <c r="A17" s="351" t="s">
        <v>259</v>
      </c>
      <c r="B17" s="343" t="s">
        <v>15</v>
      </c>
      <c r="C17" s="345" t="s">
        <v>238</v>
      </c>
      <c r="D17" s="19" t="s">
        <v>260</v>
      </c>
      <c r="E17" s="16"/>
      <c r="F17" s="16"/>
      <c r="G17" s="16"/>
      <c r="H17" s="16"/>
      <c r="I17" s="16"/>
      <c r="J17" s="28" t="s">
        <v>242</v>
      </c>
      <c r="K17" s="16" t="s">
        <v>261</v>
      </c>
      <c r="L17" s="16" t="s">
        <v>213</v>
      </c>
      <c r="M17" s="38"/>
      <c r="N17" s="2"/>
      <c r="O17" s="2"/>
      <c r="P17" s="2"/>
      <c r="Q17" s="2"/>
      <c r="R17" s="2"/>
      <c r="S17" s="2"/>
      <c r="T17" s="2"/>
      <c r="U17" s="2"/>
    </row>
    <row r="18" spans="1:21" s="1" customFormat="1" ht="55.5" customHeight="1">
      <c r="A18" s="351"/>
      <c r="B18" s="344"/>
      <c r="C18" s="346"/>
      <c r="D18" s="15" t="s">
        <v>262</v>
      </c>
      <c r="E18" s="16"/>
      <c r="F18" s="16"/>
      <c r="G18" s="16"/>
      <c r="H18" s="16"/>
      <c r="I18" s="21"/>
      <c r="J18" s="28" t="s">
        <v>248</v>
      </c>
      <c r="K18" s="16" t="s">
        <v>249</v>
      </c>
      <c r="L18" s="16" t="s">
        <v>24</v>
      </c>
      <c r="M18" s="38"/>
      <c r="N18" s="2"/>
      <c r="O18" s="2"/>
      <c r="P18" s="2"/>
      <c r="Q18" s="2"/>
      <c r="R18" s="2"/>
      <c r="S18" s="2"/>
      <c r="T18" s="2"/>
      <c r="U18" s="2"/>
    </row>
    <row r="19" spans="1:21" s="1" customFormat="1" ht="67.5" customHeight="1">
      <c r="A19" s="351"/>
      <c r="B19" s="351" t="s">
        <v>18</v>
      </c>
      <c r="C19" s="347" t="s">
        <v>55</v>
      </c>
      <c r="D19" s="15" t="s">
        <v>263</v>
      </c>
      <c r="E19" s="16"/>
      <c r="F19" s="16"/>
      <c r="G19" s="16"/>
      <c r="H19" s="16"/>
      <c r="I19" s="21"/>
      <c r="J19" s="28" t="s">
        <v>242</v>
      </c>
      <c r="K19" s="16" t="s">
        <v>264</v>
      </c>
      <c r="L19" s="16" t="s">
        <v>265</v>
      </c>
      <c r="M19" s="2"/>
      <c r="N19" s="2"/>
      <c r="O19" s="2"/>
      <c r="P19" s="2"/>
      <c r="Q19" s="2"/>
      <c r="R19" s="2"/>
      <c r="S19" s="2"/>
      <c r="T19" s="2"/>
      <c r="U19" s="2"/>
    </row>
    <row r="20" spans="1:21" s="1" customFormat="1" ht="72.75" customHeight="1">
      <c r="A20" s="351"/>
      <c r="B20" s="351"/>
      <c r="C20" s="347"/>
      <c r="D20" s="15" t="s">
        <v>266</v>
      </c>
      <c r="E20" s="16"/>
      <c r="F20" s="16"/>
      <c r="G20" s="16"/>
      <c r="H20" s="16"/>
      <c r="I20" s="16"/>
      <c r="J20" s="28" t="s">
        <v>248</v>
      </c>
      <c r="K20" s="16" t="s">
        <v>250</v>
      </c>
      <c r="L20" s="16" t="s">
        <v>24</v>
      </c>
      <c r="M20" s="38"/>
      <c r="N20" s="2"/>
      <c r="O20" s="2"/>
      <c r="P20" s="2"/>
      <c r="Q20" s="2"/>
      <c r="R20" s="2"/>
      <c r="S20" s="2"/>
      <c r="T20" s="2"/>
      <c r="U20" s="2"/>
    </row>
    <row r="21" spans="1:21" s="1" customFormat="1" ht="81" customHeight="1">
      <c r="A21" s="342" t="s">
        <v>267</v>
      </c>
      <c r="B21" s="20" t="s">
        <v>25</v>
      </c>
      <c r="C21" s="21" t="s">
        <v>238</v>
      </c>
      <c r="D21" s="22" t="s">
        <v>268</v>
      </c>
      <c r="E21" s="16"/>
      <c r="F21" s="16"/>
      <c r="G21" s="16"/>
      <c r="H21" s="16"/>
      <c r="I21" s="21"/>
      <c r="J21" s="28" t="s">
        <v>242</v>
      </c>
      <c r="K21" s="16" t="s">
        <v>261</v>
      </c>
      <c r="L21" s="16" t="s">
        <v>269</v>
      </c>
      <c r="N21" s="2"/>
      <c r="O21" s="2"/>
      <c r="P21" s="2"/>
      <c r="Q21" s="2"/>
      <c r="R21" s="2"/>
      <c r="S21" s="2"/>
      <c r="T21" s="2"/>
      <c r="U21" s="2"/>
    </row>
    <row r="22" spans="1:21" s="1" customFormat="1" ht="67.5" customHeight="1">
      <c r="A22" s="342"/>
      <c r="B22" s="13" t="s">
        <v>18</v>
      </c>
      <c r="C22" s="21" t="s">
        <v>55</v>
      </c>
      <c r="D22" s="22" t="s">
        <v>268</v>
      </c>
      <c r="E22" s="16"/>
      <c r="F22" s="16"/>
      <c r="G22" s="16"/>
      <c r="H22" s="16"/>
      <c r="I22" s="16"/>
      <c r="J22" s="28" t="s">
        <v>242</v>
      </c>
      <c r="K22" s="16" t="s">
        <v>261</v>
      </c>
      <c r="L22" s="16" t="s">
        <v>269</v>
      </c>
      <c r="N22" s="2"/>
      <c r="O22" s="2"/>
      <c r="P22" s="2"/>
      <c r="Q22" s="2"/>
      <c r="R22" s="2"/>
      <c r="S22" s="2"/>
      <c r="T22" s="2"/>
      <c r="U22" s="2"/>
    </row>
    <row r="23" spans="1:21" s="2" customFormat="1" ht="102.75" customHeight="1">
      <c r="A23" s="353" t="s">
        <v>270</v>
      </c>
      <c r="B23" s="342" t="s">
        <v>271</v>
      </c>
      <c r="C23" s="21" t="s">
        <v>238</v>
      </c>
      <c r="D23" s="23" t="s">
        <v>272</v>
      </c>
      <c r="E23" s="16"/>
      <c r="F23" s="16"/>
      <c r="G23" s="16"/>
      <c r="H23" s="16"/>
      <c r="I23" s="16"/>
      <c r="J23" s="28" t="s">
        <v>248</v>
      </c>
      <c r="K23" s="16" t="s">
        <v>273</v>
      </c>
      <c r="L23" s="16" t="s">
        <v>274</v>
      </c>
    </row>
    <row r="24" spans="1:21" s="1" customFormat="1" ht="67.5" customHeight="1">
      <c r="A24" s="353"/>
      <c r="B24" s="342"/>
      <c r="C24" s="348" t="s">
        <v>55</v>
      </c>
      <c r="D24" s="15" t="s">
        <v>275</v>
      </c>
      <c r="E24" s="16"/>
      <c r="F24" s="16"/>
      <c r="G24" s="16"/>
      <c r="H24" s="16"/>
      <c r="I24" s="21"/>
      <c r="J24" s="28" t="s">
        <v>242</v>
      </c>
      <c r="K24" s="16" t="s">
        <v>264</v>
      </c>
      <c r="L24" s="16" t="s">
        <v>265</v>
      </c>
      <c r="M24" s="38"/>
      <c r="N24" s="2"/>
      <c r="O24" s="2"/>
      <c r="P24" s="2"/>
      <c r="Q24" s="2"/>
      <c r="R24" s="2"/>
      <c r="S24" s="2"/>
      <c r="T24" s="2"/>
      <c r="U24" s="2"/>
    </row>
    <row r="25" spans="1:21" s="2" customFormat="1" ht="69.75" customHeight="1">
      <c r="A25" s="353"/>
      <c r="B25" s="342"/>
      <c r="C25" s="349"/>
      <c r="D25" s="24" t="s">
        <v>276</v>
      </c>
      <c r="E25" s="16"/>
      <c r="F25" s="16"/>
      <c r="G25" s="16"/>
      <c r="H25" s="16"/>
      <c r="I25" s="21"/>
      <c r="J25" s="28" t="s">
        <v>248</v>
      </c>
      <c r="K25" s="16" t="s">
        <v>261</v>
      </c>
      <c r="L25" s="16" t="s">
        <v>274</v>
      </c>
    </row>
    <row r="26" spans="1:21" s="1" customFormat="1" ht="89.25" customHeight="1">
      <c r="A26" s="25" t="s">
        <v>277</v>
      </c>
      <c r="B26" s="26" t="s">
        <v>15</v>
      </c>
      <c r="C26" s="27"/>
      <c r="D26" s="15" t="s">
        <v>278</v>
      </c>
      <c r="E26" s="16"/>
      <c r="F26" s="16"/>
      <c r="G26" s="16"/>
      <c r="H26" s="16"/>
      <c r="I26" s="40"/>
      <c r="J26" s="28" t="s">
        <v>248</v>
      </c>
      <c r="K26" s="16" t="s">
        <v>279</v>
      </c>
      <c r="L26" s="41" t="s">
        <v>24</v>
      </c>
    </row>
    <row r="27" spans="1:21" s="1" customFormat="1" ht="83.25" hidden="1" customHeight="1">
      <c r="A27" s="351" t="s">
        <v>280</v>
      </c>
      <c r="B27" s="343" t="s">
        <v>271</v>
      </c>
      <c r="C27" s="16" t="s">
        <v>281</v>
      </c>
      <c r="D27" s="15" t="s">
        <v>282</v>
      </c>
      <c r="E27" s="16"/>
      <c r="F27" s="16"/>
      <c r="G27" s="16"/>
      <c r="H27" s="16"/>
      <c r="I27" s="21"/>
      <c r="J27" s="28" t="s">
        <v>248</v>
      </c>
      <c r="K27" s="16" t="s">
        <v>279</v>
      </c>
      <c r="L27" s="41" t="s">
        <v>24</v>
      </c>
    </row>
    <row r="28" spans="1:21" s="1" customFormat="1" ht="92.25" customHeight="1">
      <c r="A28" s="351"/>
      <c r="B28" s="344"/>
      <c r="C28" s="28" t="s">
        <v>283</v>
      </c>
      <c r="D28" s="15" t="s">
        <v>284</v>
      </c>
      <c r="E28" s="16"/>
      <c r="F28" s="16"/>
      <c r="G28" s="16"/>
      <c r="H28" s="16"/>
      <c r="I28" s="16"/>
      <c r="J28" s="28" t="s">
        <v>248</v>
      </c>
      <c r="K28" s="16" t="s">
        <v>285</v>
      </c>
      <c r="L28" s="41" t="s">
        <v>24</v>
      </c>
    </row>
    <row r="29" spans="1:21" s="1" customFormat="1" ht="25.5" customHeight="1">
      <c r="A29" s="29"/>
      <c r="B29" s="29"/>
      <c r="C29" s="30"/>
      <c r="D29" s="30"/>
      <c r="E29" s="30"/>
      <c r="F29" s="30"/>
      <c r="G29" s="30"/>
      <c r="H29" s="30"/>
      <c r="I29" s="30"/>
      <c r="J29" s="30"/>
      <c r="K29" s="30"/>
      <c r="L29" s="30"/>
    </row>
    <row r="30" spans="1:21" s="3" customFormat="1" ht="22.5" customHeight="1">
      <c r="A30" s="31" t="s">
        <v>27</v>
      </c>
      <c r="B30" s="32"/>
      <c r="C30" s="33"/>
      <c r="D30" s="23"/>
      <c r="E30" s="33"/>
      <c r="F30" s="33"/>
      <c r="H30" s="33"/>
      <c r="I30" s="33"/>
      <c r="J30" s="350" t="s">
        <v>286</v>
      </c>
      <c r="K30" s="350"/>
      <c r="L30" s="35"/>
    </row>
    <row r="31" spans="1:21" s="3" customFormat="1" ht="17.25" customHeight="1">
      <c r="A31" s="185" t="s">
        <v>287</v>
      </c>
      <c r="B31" s="32"/>
      <c r="C31" s="33"/>
      <c r="D31" s="35"/>
      <c r="E31" s="33"/>
      <c r="F31" s="33"/>
      <c r="H31" s="33"/>
      <c r="I31" s="33"/>
      <c r="J31" s="8"/>
      <c r="K31" s="29"/>
      <c r="L31" s="33"/>
    </row>
    <row r="32" spans="1:21" s="3" customFormat="1" ht="17.25" customHeight="1">
      <c r="A32" s="185" t="s">
        <v>288</v>
      </c>
      <c r="B32" s="32"/>
      <c r="C32" s="33"/>
      <c r="D32" s="35"/>
      <c r="E32" s="33"/>
      <c r="F32" s="33"/>
      <c r="H32" s="33"/>
      <c r="I32" s="33"/>
      <c r="J32" s="8"/>
      <c r="K32" s="29"/>
      <c r="L32" s="33"/>
    </row>
    <row r="33" spans="1:12" s="3" customFormat="1" ht="17.25" customHeight="1">
      <c r="A33" s="185" t="s">
        <v>289</v>
      </c>
      <c r="B33" s="32"/>
      <c r="C33" s="33"/>
      <c r="D33" s="35"/>
      <c r="E33" s="33"/>
      <c r="F33" s="33"/>
      <c r="H33" s="33"/>
      <c r="I33" s="33"/>
      <c r="J33" s="8"/>
      <c r="K33" s="29"/>
      <c r="L33" s="33"/>
    </row>
    <row r="34" spans="1:12" s="3" customFormat="1" ht="17.25" customHeight="1">
      <c r="A34" s="34" t="s">
        <v>290</v>
      </c>
      <c r="B34" s="5"/>
      <c r="C34" s="33"/>
      <c r="D34" s="35"/>
      <c r="E34" s="33"/>
      <c r="F34" s="33"/>
      <c r="H34" s="33"/>
      <c r="I34" s="33"/>
      <c r="J34" s="8"/>
      <c r="K34" s="29"/>
      <c r="L34" s="33"/>
    </row>
    <row r="35" spans="1:12" ht="19.5">
      <c r="D35" s="36"/>
      <c r="E35" s="3"/>
      <c r="F35" s="3"/>
      <c r="H35" s="36"/>
      <c r="I35" s="36"/>
      <c r="J35" s="350"/>
      <c r="K35" s="350"/>
      <c r="L35" s="3"/>
    </row>
    <row r="36" spans="1:12" ht="19.5">
      <c r="D36" s="36"/>
      <c r="E36" s="3"/>
      <c r="F36" s="3"/>
      <c r="G36" s="3"/>
      <c r="H36" s="36"/>
      <c r="I36" s="36"/>
      <c r="J36" s="10"/>
      <c r="K36" s="8"/>
      <c r="L36" s="3"/>
    </row>
    <row r="37" spans="1:12" ht="19.5">
      <c r="D37" s="36"/>
      <c r="E37" s="3"/>
      <c r="F37" s="3"/>
      <c r="G37" s="3"/>
      <c r="H37" s="36"/>
      <c r="I37" s="36"/>
      <c r="K37" s="32" t="s">
        <v>291</v>
      </c>
      <c r="L37" s="3"/>
    </row>
  </sheetData>
  <mergeCells count="28">
    <mergeCell ref="A1:D1"/>
    <mergeCell ref="I1:L1"/>
    <mergeCell ref="A2:D2"/>
    <mergeCell ref="I2:L2"/>
    <mergeCell ref="A5:D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B23:B25"/>
    <mergeCell ref="B27:B28"/>
    <mergeCell ref="C11:C12"/>
    <mergeCell ref="C13:C14"/>
    <mergeCell ref="C17:C18"/>
    <mergeCell ref="C19:C20"/>
    <mergeCell ref="C24: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workbookViewId="0">
      <selection activeCell="H20" sqref="H20:J20"/>
    </sheetView>
  </sheetViews>
  <sheetFormatPr defaultColWidth="14.42578125" defaultRowHeight="15"/>
  <cols>
    <col min="1" max="2" width="8.7109375" customWidth="1"/>
    <col min="3" max="3" width="54.7109375" customWidth="1"/>
    <col min="4" max="4" width="10.5703125" customWidth="1"/>
    <col min="5" max="7" width="8.7109375" customWidth="1"/>
    <col min="8" max="8" width="22.140625" customWidth="1"/>
    <col min="9" max="9" width="14.85546875" customWidth="1"/>
    <col min="10" max="10" width="15.140625" customWidth="1"/>
    <col min="11" max="25" width="8.7109375" customWidth="1"/>
  </cols>
  <sheetData>
    <row r="1" spans="1:25" ht="14.25" customHeight="1">
      <c r="A1" s="194" t="s">
        <v>292</v>
      </c>
      <c r="B1" s="194"/>
      <c r="C1" s="194"/>
      <c r="D1" s="358" t="s">
        <v>1</v>
      </c>
      <c r="E1" s="359"/>
      <c r="F1" s="359"/>
      <c r="G1" s="359"/>
      <c r="H1" s="359"/>
      <c r="I1" s="359"/>
      <c r="J1" s="359"/>
      <c r="K1" s="189"/>
      <c r="L1" s="189"/>
      <c r="M1" s="189"/>
      <c r="N1" s="189"/>
      <c r="O1" s="189"/>
      <c r="P1" s="189"/>
      <c r="Q1" s="189"/>
      <c r="R1" s="189"/>
      <c r="S1" s="189"/>
      <c r="T1" s="189"/>
      <c r="U1" s="189"/>
      <c r="V1" s="189"/>
      <c r="W1" s="189"/>
      <c r="X1" s="189"/>
      <c r="Y1" s="189"/>
    </row>
    <row r="2" spans="1:25" ht="14.25" customHeight="1">
      <c r="A2" s="194" t="s">
        <v>2</v>
      </c>
      <c r="B2" s="194"/>
      <c r="C2" s="194"/>
      <c r="D2" s="194"/>
      <c r="E2" s="358" t="s">
        <v>3</v>
      </c>
      <c r="F2" s="359"/>
      <c r="G2" s="359"/>
      <c r="H2" s="359"/>
      <c r="I2" s="359"/>
      <c r="J2" s="359"/>
      <c r="K2" s="189"/>
      <c r="L2" s="189"/>
      <c r="M2" s="189"/>
      <c r="N2" s="189"/>
      <c r="O2" s="189"/>
      <c r="P2" s="189"/>
      <c r="Q2" s="189"/>
      <c r="R2" s="189"/>
      <c r="S2" s="189"/>
      <c r="T2" s="189"/>
      <c r="U2" s="189"/>
      <c r="V2" s="189"/>
      <c r="W2" s="189"/>
      <c r="X2" s="189"/>
      <c r="Y2" s="189"/>
    </row>
    <row r="3" spans="1:25" ht="14.25" customHeight="1">
      <c r="A3" s="195"/>
      <c r="B3" s="195"/>
      <c r="C3" s="195"/>
      <c r="D3" s="195"/>
      <c r="E3" s="195"/>
      <c r="F3" s="195"/>
      <c r="G3" s="195"/>
      <c r="H3" s="195"/>
      <c r="I3" s="195"/>
      <c r="J3" s="195"/>
      <c r="K3" s="189"/>
      <c r="L3" s="189"/>
      <c r="M3" s="189"/>
      <c r="N3" s="189"/>
      <c r="O3" s="189"/>
      <c r="P3" s="189"/>
      <c r="Q3" s="189"/>
      <c r="R3" s="189"/>
      <c r="S3" s="189"/>
      <c r="T3" s="189"/>
      <c r="U3" s="189"/>
      <c r="V3" s="189"/>
      <c r="W3" s="189"/>
      <c r="X3" s="189"/>
      <c r="Y3" s="189"/>
    </row>
    <row r="4" spans="1:25" ht="14.25" customHeight="1">
      <c r="A4" s="360" t="s">
        <v>315</v>
      </c>
      <c r="B4" s="361"/>
      <c r="C4" s="361"/>
      <c r="D4" s="361"/>
      <c r="E4" s="361"/>
      <c r="F4" s="361"/>
      <c r="G4" s="361"/>
      <c r="H4" s="361"/>
      <c r="I4" s="361"/>
      <c r="J4" s="361"/>
      <c r="K4" s="189"/>
      <c r="L4" s="189"/>
      <c r="M4" s="189"/>
      <c r="N4" s="189"/>
      <c r="O4" s="189"/>
      <c r="P4" s="189"/>
      <c r="Q4" s="189"/>
      <c r="R4" s="189"/>
      <c r="S4" s="189"/>
      <c r="T4" s="189"/>
      <c r="U4" s="189"/>
      <c r="V4" s="189"/>
      <c r="W4" s="189"/>
      <c r="X4" s="189"/>
      <c r="Y4" s="189"/>
    </row>
    <row r="5" spans="1:25" ht="14.25" customHeight="1">
      <c r="A5" s="362"/>
      <c r="B5" s="359"/>
      <c r="C5" s="359"/>
      <c r="D5" s="359"/>
      <c r="E5" s="359"/>
      <c r="F5" s="359"/>
      <c r="G5" s="359"/>
      <c r="H5" s="359"/>
      <c r="I5" s="359"/>
      <c r="J5" s="359"/>
      <c r="K5" s="189"/>
      <c r="L5" s="189"/>
      <c r="M5" s="189"/>
      <c r="N5" s="189"/>
      <c r="O5" s="189"/>
      <c r="P5" s="189"/>
      <c r="Q5" s="189"/>
      <c r="R5" s="189"/>
      <c r="S5" s="189"/>
      <c r="T5" s="189"/>
      <c r="U5" s="189"/>
      <c r="V5" s="189"/>
      <c r="W5" s="189"/>
      <c r="X5" s="189"/>
      <c r="Y5" s="189"/>
    </row>
    <row r="6" spans="1:25" ht="14.25" customHeight="1">
      <c r="A6" s="196"/>
      <c r="B6" s="196"/>
      <c r="C6" s="196"/>
      <c r="D6" s="196"/>
      <c r="E6" s="196"/>
      <c r="F6" s="196"/>
      <c r="G6" s="196"/>
      <c r="H6" s="196"/>
      <c r="I6" s="196"/>
      <c r="J6" s="196"/>
      <c r="K6" s="189"/>
      <c r="L6" s="189"/>
      <c r="M6" s="189"/>
      <c r="N6" s="189"/>
      <c r="O6" s="189"/>
      <c r="P6" s="189"/>
      <c r="Q6" s="189"/>
      <c r="R6" s="189"/>
      <c r="S6" s="189"/>
      <c r="T6" s="189"/>
      <c r="U6" s="189"/>
      <c r="V6" s="189"/>
      <c r="W6" s="189"/>
      <c r="X6" s="189"/>
      <c r="Y6" s="189"/>
    </row>
    <row r="7" spans="1:25" ht="14.25" customHeight="1">
      <c r="A7" s="363" t="s">
        <v>4</v>
      </c>
      <c r="B7" s="363" t="s">
        <v>5</v>
      </c>
      <c r="C7" s="363" t="s">
        <v>6</v>
      </c>
      <c r="D7" s="363" t="s">
        <v>293</v>
      </c>
      <c r="E7" s="364"/>
      <c r="F7" s="364"/>
      <c r="G7" s="364"/>
      <c r="H7" s="363" t="s">
        <v>8</v>
      </c>
      <c r="I7" s="363" t="s">
        <v>294</v>
      </c>
      <c r="J7" s="363" t="s">
        <v>10</v>
      </c>
      <c r="K7" s="189"/>
      <c r="L7" s="189"/>
      <c r="M7" s="189"/>
      <c r="N7" s="189"/>
      <c r="O7" s="189"/>
      <c r="P7" s="189"/>
      <c r="Q7" s="189"/>
      <c r="R7" s="189"/>
      <c r="S7" s="189"/>
      <c r="T7" s="189"/>
      <c r="U7" s="189"/>
      <c r="V7" s="189"/>
      <c r="W7" s="189"/>
      <c r="X7" s="189"/>
      <c r="Y7" s="189"/>
    </row>
    <row r="8" spans="1:25" ht="14.25" customHeight="1">
      <c r="A8" s="364"/>
      <c r="B8" s="364"/>
      <c r="C8" s="364"/>
      <c r="D8" s="201" t="s">
        <v>295</v>
      </c>
      <c r="E8" s="201" t="s">
        <v>12</v>
      </c>
      <c r="F8" s="201" t="s">
        <v>13</v>
      </c>
      <c r="G8" s="201" t="s">
        <v>14</v>
      </c>
      <c r="H8" s="364"/>
      <c r="I8" s="364"/>
      <c r="J8" s="364"/>
      <c r="K8" s="189"/>
      <c r="L8" s="189"/>
      <c r="M8" s="189"/>
      <c r="N8" s="189"/>
      <c r="O8" s="189"/>
      <c r="P8" s="189"/>
      <c r="Q8" s="189"/>
      <c r="R8" s="189"/>
      <c r="S8" s="189"/>
      <c r="T8" s="189"/>
      <c r="U8" s="189"/>
      <c r="V8" s="189"/>
      <c r="W8" s="189"/>
      <c r="X8" s="189"/>
      <c r="Y8" s="189"/>
    </row>
    <row r="9" spans="1:25" ht="14.25" customHeight="1">
      <c r="A9" s="363" t="s">
        <v>296</v>
      </c>
      <c r="B9" s="363" t="s">
        <v>15</v>
      </c>
      <c r="C9" s="202"/>
      <c r="D9" s="203"/>
      <c r="E9" s="203"/>
      <c r="F9" s="204"/>
      <c r="G9" s="204"/>
      <c r="H9" s="204"/>
      <c r="I9" s="204"/>
      <c r="J9" s="204"/>
      <c r="K9" s="189"/>
      <c r="L9" s="189"/>
      <c r="M9" s="189"/>
      <c r="N9" s="189"/>
      <c r="O9" s="189"/>
      <c r="P9" s="189"/>
      <c r="Q9" s="189"/>
      <c r="R9" s="189"/>
      <c r="S9" s="189"/>
      <c r="T9" s="189"/>
      <c r="U9" s="189"/>
      <c r="V9" s="189"/>
      <c r="W9" s="189"/>
      <c r="X9" s="189"/>
      <c r="Y9" s="189"/>
    </row>
    <row r="10" spans="1:25" ht="34.5" customHeight="1">
      <c r="A10" s="364"/>
      <c r="B10" s="364"/>
      <c r="C10" s="205" t="s">
        <v>297</v>
      </c>
      <c r="D10" s="205"/>
      <c r="E10" s="205"/>
      <c r="F10" s="206"/>
      <c r="G10" s="206"/>
      <c r="H10" s="206" t="s">
        <v>298</v>
      </c>
      <c r="I10" s="206" t="s">
        <v>299</v>
      </c>
      <c r="J10" s="203" t="s">
        <v>48</v>
      </c>
      <c r="K10" s="189"/>
      <c r="L10" s="189"/>
      <c r="M10" s="189"/>
      <c r="N10" s="189"/>
      <c r="O10" s="189"/>
      <c r="P10" s="189"/>
      <c r="Q10" s="189"/>
      <c r="R10" s="189"/>
      <c r="S10" s="189"/>
      <c r="T10" s="189"/>
      <c r="U10" s="189"/>
      <c r="V10" s="189"/>
      <c r="W10" s="189"/>
      <c r="X10" s="189"/>
      <c r="Y10" s="189"/>
    </row>
    <row r="11" spans="1:25" ht="14.25" customHeight="1">
      <c r="A11" s="364"/>
      <c r="B11" s="364"/>
      <c r="C11" s="207"/>
      <c r="D11" s="203"/>
      <c r="E11" s="203"/>
      <c r="F11" s="203"/>
      <c r="G11" s="203"/>
      <c r="H11" s="203"/>
      <c r="I11" s="203"/>
      <c r="J11" s="203"/>
      <c r="K11" s="189"/>
      <c r="L11" s="189"/>
      <c r="M11" s="189"/>
      <c r="N11" s="189"/>
      <c r="O11" s="189"/>
      <c r="P11" s="189"/>
      <c r="Q11" s="189"/>
      <c r="R11" s="189"/>
      <c r="S11" s="189"/>
      <c r="T11" s="189"/>
      <c r="U11" s="189"/>
      <c r="V11" s="189"/>
      <c r="W11" s="189"/>
      <c r="X11" s="189"/>
      <c r="Y11" s="189"/>
    </row>
    <row r="12" spans="1:25" ht="14.25" customHeight="1">
      <c r="A12" s="364"/>
      <c r="B12" s="364"/>
      <c r="C12" s="205"/>
      <c r="D12" s="205"/>
      <c r="E12" s="205"/>
      <c r="F12" s="206"/>
      <c r="G12" s="206"/>
      <c r="H12" s="206"/>
      <c r="I12" s="206"/>
      <c r="J12" s="206"/>
      <c r="K12" s="189"/>
      <c r="L12" s="189"/>
      <c r="M12" s="189"/>
      <c r="N12" s="189"/>
      <c r="O12" s="189"/>
      <c r="P12" s="189"/>
      <c r="Q12" s="189"/>
      <c r="R12" s="189"/>
      <c r="S12" s="189"/>
      <c r="T12" s="189"/>
      <c r="U12" s="189"/>
      <c r="V12" s="189"/>
      <c r="W12" s="189"/>
      <c r="X12" s="189"/>
      <c r="Y12" s="189"/>
    </row>
    <row r="13" spans="1:25" ht="24.75" customHeight="1">
      <c r="A13" s="364"/>
      <c r="B13" s="363" t="s">
        <v>18</v>
      </c>
      <c r="C13" s="202" t="s">
        <v>120</v>
      </c>
      <c r="D13" s="213"/>
      <c r="E13" s="213"/>
      <c r="F13" s="213"/>
      <c r="G13" s="213"/>
      <c r="H13" s="213"/>
      <c r="I13" s="206" t="s">
        <v>303</v>
      </c>
      <c r="J13" s="203" t="s">
        <v>48</v>
      </c>
      <c r="K13" s="189"/>
      <c r="L13" s="189"/>
      <c r="M13" s="189"/>
      <c r="N13" s="189"/>
      <c r="O13" s="189"/>
      <c r="P13" s="189"/>
      <c r="Q13" s="189"/>
      <c r="R13" s="189"/>
      <c r="S13" s="189"/>
      <c r="T13" s="189"/>
      <c r="U13" s="189"/>
      <c r="V13" s="189"/>
      <c r="W13" s="189"/>
      <c r="X13" s="189"/>
      <c r="Y13" s="189"/>
    </row>
    <row r="14" spans="1:25" ht="14.25" customHeight="1">
      <c r="A14" s="364"/>
      <c r="B14" s="364"/>
      <c r="C14" s="202"/>
      <c r="D14" s="203"/>
      <c r="E14" s="203"/>
      <c r="F14" s="203"/>
      <c r="G14" s="203"/>
      <c r="H14" s="203"/>
      <c r="I14" s="203"/>
      <c r="J14" s="203"/>
      <c r="K14" s="189"/>
      <c r="L14" s="189"/>
      <c r="M14" s="189"/>
      <c r="N14" s="189"/>
      <c r="O14" s="189"/>
      <c r="P14" s="189"/>
      <c r="Q14" s="189"/>
      <c r="R14" s="189"/>
      <c r="S14" s="189"/>
      <c r="T14" s="189"/>
      <c r="U14" s="189"/>
      <c r="V14" s="189"/>
      <c r="W14" s="189"/>
      <c r="X14" s="189"/>
      <c r="Y14" s="189"/>
    </row>
    <row r="15" spans="1:25" ht="14.25" customHeight="1">
      <c r="A15" s="364"/>
      <c r="B15" s="364"/>
      <c r="C15" s="209"/>
      <c r="D15" s="203"/>
      <c r="E15" s="203"/>
      <c r="F15" s="203"/>
      <c r="G15" s="203"/>
      <c r="H15" s="203"/>
      <c r="I15" s="203"/>
      <c r="J15" s="203"/>
      <c r="K15" s="189"/>
      <c r="L15" s="189"/>
      <c r="M15" s="189"/>
      <c r="N15" s="189"/>
      <c r="O15" s="189"/>
      <c r="P15" s="189"/>
      <c r="Q15" s="189"/>
      <c r="R15" s="189"/>
      <c r="S15" s="189"/>
      <c r="T15" s="189"/>
      <c r="U15" s="189"/>
      <c r="V15" s="189"/>
      <c r="W15" s="189"/>
      <c r="X15" s="189"/>
      <c r="Y15" s="189"/>
    </row>
    <row r="16" spans="1:25" ht="14.25" customHeight="1">
      <c r="A16" s="364"/>
      <c r="B16" s="364"/>
      <c r="C16" s="205"/>
      <c r="D16" s="205"/>
      <c r="E16" s="205"/>
      <c r="F16" s="206"/>
      <c r="G16" s="206"/>
      <c r="H16" s="206"/>
      <c r="I16" s="206"/>
      <c r="J16" s="206"/>
      <c r="K16" s="189"/>
      <c r="L16" s="189"/>
      <c r="M16" s="189"/>
      <c r="N16" s="189"/>
      <c r="O16" s="189"/>
      <c r="P16" s="189"/>
      <c r="Q16" s="189"/>
      <c r="R16" s="189"/>
      <c r="S16" s="189"/>
      <c r="T16" s="189"/>
      <c r="U16" s="189"/>
      <c r="V16" s="189"/>
      <c r="W16" s="189"/>
      <c r="X16" s="189"/>
      <c r="Y16" s="189"/>
    </row>
    <row r="17" spans="1:25" ht="15.75">
      <c r="A17" s="363" t="s">
        <v>300</v>
      </c>
      <c r="B17" s="363" t="s">
        <v>15</v>
      </c>
      <c r="C17" s="202"/>
      <c r="D17" s="203"/>
      <c r="E17" s="203"/>
      <c r="F17" s="203"/>
      <c r="G17" s="203"/>
      <c r="H17" s="203"/>
      <c r="I17" s="203"/>
      <c r="J17" s="203"/>
      <c r="K17" s="189"/>
      <c r="L17" s="189"/>
      <c r="M17" s="189"/>
      <c r="N17" s="189"/>
      <c r="O17" s="189"/>
      <c r="P17" s="189"/>
      <c r="Q17" s="189"/>
      <c r="R17" s="189"/>
      <c r="S17" s="189"/>
      <c r="T17" s="189"/>
      <c r="U17" s="189"/>
      <c r="V17" s="189"/>
      <c r="W17" s="189"/>
      <c r="X17" s="189"/>
      <c r="Y17" s="189"/>
    </row>
    <row r="18" spans="1:25" ht="14.25" customHeight="1">
      <c r="A18" s="364"/>
      <c r="B18" s="364"/>
      <c r="C18" s="205"/>
      <c r="D18" s="203"/>
      <c r="E18" s="205"/>
      <c r="F18" s="206"/>
      <c r="G18" s="206"/>
      <c r="H18" s="206"/>
      <c r="I18" s="206"/>
      <c r="J18" s="206"/>
      <c r="K18" s="189"/>
      <c r="L18" s="189"/>
      <c r="M18" s="189"/>
      <c r="N18" s="189"/>
      <c r="O18" s="189"/>
      <c r="P18" s="189"/>
      <c r="Q18" s="189"/>
      <c r="R18" s="189"/>
      <c r="S18" s="189"/>
      <c r="T18" s="189"/>
      <c r="U18" s="189"/>
      <c r="V18" s="189"/>
      <c r="W18" s="189"/>
      <c r="X18" s="189"/>
      <c r="Y18" s="189"/>
    </row>
    <row r="19" spans="1:25" ht="14.25" customHeight="1">
      <c r="A19" s="364"/>
      <c r="B19" s="364"/>
      <c r="C19" s="202"/>
      <c r="D19" s="203"/>
      <c r="E19" s="203"/>
      <c r="F19" s="203"/>
      <c r="G19" s="203"/>
      <c r="H19" s="203"/>
      <c r="I19" s="203"/>
      <c r="J19" s="203"/>
      <c r="K19" s="189"/>
      <c r="L19" s="189"/>
      <c r="M19" s="189"/>
      <c r="N19" s="189"/>
      <c r="O19" s="189"/>
      <c r="P19" s="189"/>
      <c r="Q19" s="189"/>
      <c r="R19" s="189"/>
      <c r="S19" s="189"/>
      <c r="T19" s="189"/>
      <c r="U19" s="189"/>
      <c r="V19" s="189"/>
      <c r="W19" s="189"/>
      <c r="X19" s="189"/>
      <c r="Y19" s="189"/>
    </row>
    <row r="20" spans="1:25" ht="24" customHeight="1">
      <c r="A20" s="364"/>
      <c r="B20" s="363" t="s">
        <v>18</v>
      </c>
      <c r="C20" s="210" t="s">
        <v>301</v>
      </c>
      <c r="D20" s="203"/>
      <c r="E20" s="205"/>
      <c r="F20" s="206"/>
      <c r="G20" s="206"/>
      <c r="H20" s="206" t="s">
        <v>302</v>
      </c>
      <c r="I20" s="206" t="s">
        <v>303</v>
      </c>
      <c r="J20" s="203" t="s">
        <v>167</v>
      </c>
      <c r="K20" s="189"/>
      <c r="L20" s="189"/>
      <c r="M20" s="189"/>
      <c r="N20" s="189"/>
      <c r="O20" s="189"/>
      <c r="P20" s="189"/>
      <c r="Q20" s="189"/>
      <c r="R20" s="189"/>
      <c r="S20" s="189"/>
      <c r="T20" s="189"/>
      <c r="U20" s="189"/>
      <c r="V20" s="189"/>
      <c r="W20" s="189"/>
      <c r="X20" s="189"/>
      <c r="Y20" s="189"/>
    </row>
    <row r="21" spans="1:25" ht="14.25" customHeight="1">
      <c r="A21" s="364"/>
      <c r="B21" s="364"/>
      <c r="C21" s="205"/>
      <c r="D21" s="203"/>
      <c r="E21" s="205"/>
      <c r="F21" s="206"/>
      <c r="G21" s="206"/>
      <c r="H21" s="206"/>
      <c r="I21" s="206"/>
      <c r="J21" s="206"/>
      <c r="K21" s="189"/>
      <c r="L21" s="189"/>
      <c r="M21" s="189"/>
      <c r="N21" s="189"/>
      <c r="O21" s="189"/>
      <c r="P21" s="189"/>
      <c r="Q21" s="189"/>
      <c r="R21" s="189"/>
      <c r="S21" s="189"/>
      <c r="T21" s="189"/>
      <c r="U21" s="189"/>
      <c r="V21" s="189"/>
      <c r="W21" s="189"/>
      <c r="X21" s="189"/>
      <c r="Y21" s="189"/>
    </row>
    <row r="22" spans="1:25" ht="14.25" customHeight="1">
      <c r="A22" s="364"/>
      <c r="B22" s="364"/>
      <c r="C22" s="205"/>
      <c r="D22" s="203"/>
      <c r="E22" s="206"/>
      <c r="F22" s="203"/>
      <c r="G22" s="203"/>
      <c r="H22" s="203"/>
      <c r="I22" s="203"/>
      <c r="J22" s="203"/>
      <c r="K22" s="189"/>
      <c r="L22" s="189"/>
      <c r="M22" s="189"/>
      <c r="N22" s="189"/>
      <c r="O22" s="189"/>
      <c r="P22" s="189"/>
      <c r="Q22" s="189"/>
      <c r="R22" s="189"/>
      <c r="S22" s="189"/>
      <c r="T22" s="189"/>
      <c r="U22" s="189"/>
      <c r="V22" s="189"/>
      <c r="W22" s="189"/>
      <c r="X22" s="189"/>
      <c r="Y22" s="189"/>
    </row>
    <row r="23" spans="1:25" ht="14.25" customHeight="1">
      <c r="A23" s="364"/>
      <c r="B23" s="364"/>
      <c r="C23" s="211"/>
      <c r="D23" s="203"/>
      <c r="E23" s="203"/>
      <c r="F23" s="203"/>
      <c r="G23" s="203"/>
      <c r="H23" s="203"/>
      <c r="I23" s="203"/>
      <c r="J23" s="203"/>
      <c r="K23" s="189"/>
      <c r="L23" s="189"/>
      <c r="M23" s="189"/>
      <c r="N23" s="189"/>
      <c r="O23" s="189"/>
      <c r="P23" s="189"/>
      <c r="Q23" s="189"/>
      <c r="R23" s="189"/>
      <c r="S23" s="189"/>
      <c r="T23" s="189"/>
      <c r="U23" s="189"/>
      <c r="V23" s="189"/>
      <c r="W23" s="189"/>
      <c r="X23" s="189"/>
      <c r="Y23" s="189"/>
    </row>
    <row r="24" spans="1:25" ht="20.25" customHeight="1">
      <c r="A24" s="363" t="s">
        <v>304</v>
      </c>
      <c r="B24" s="363" t="s">
        <v>25</v>
      </c>
      <c r="C24" s="211" t="s">
        <v>305</v>
      </c>
      <c r="D24" s="203"/>
      <c r="E24" s="208"/>
      <c r="F24" s="203"/>
      <c r="G24" s="203"/>
      <c r="H24" s="203"/>
      <c r="I24" s="206" t="s">
        <v>303</v>
      </c>
      <c r="J24" s="203" t="s">
        <v>306</v>
      </c>
      <c r="K24" s="189"/>
      <c r="L24" s="189"/>
      <c r="M24" s="189"/>
      <c r="N24" s="189"/>
      <c r="O24" s="189"/>
      <c r="P24" s="189"/>
      <c r="Q24" s="189"/>
      <c r="R24" s="189"/>
      <c r="S24" s="189"/>
      <c r="T24" s="189"/>
      <c r="U24" s="189"/>
      <c r="V24" s="189"/>
      <c r="W24" s="189"/>
      <c r="X24" s="189"/>
      <c r="Y24" s="189"/>
    </row>
    <row r="25" spans="1:25" ht="14.25" customHeight="1">
      <c r="A25" s="364"/>
      <c r="B25" s="364"/>
      <c r="C25" s="202"/>
      <c r="D25" s="203"/>
      <c r="E25" s="203"/>
      <c r="F25" s="203"/>
      <c r="G25" s="203"/>
      <c r="H25" s="203"/>
      <c r="I25" s="203"/>
      <c r="J25" s="203"/>
      <c r="K25" s="189"/>
      <c r="L25" s="189"/>
      <c r="M25" s="189"/>
      <c r="N25" s="189"/>
      <c r="O25" s="189"/>
      <c r="P25" s="189"/>
      <c r="Q25" s="189"/>
      <c r="R25" s="189"/>
      <c r="S25" s="189"/>
      <c r="T25" s="189"/>
      <c r="U25" s="189"/>
      <c r="V25" s="189"/>
      <c r="W25" s="189"/>
      <c r="X25" s="189"/>
      <c r="Y25" s="189"/>
    </row>
    <row r="26" spans="1:25" ht="14.25" customHeight="1">
      <c r="A26" s="364"/>
      <c r="B26" s="364"/>
      <c r="C26" s="202"/>
      <c r="D26" s="203"/>
      <c r="E26" s="202"/>
      <c r="F26" s="203"/>
      <c r="G26" s="203"/>
      <c r="H26" s="203"/>
      <c r="I26" s="203"/>
      <c r="J26" s="203"/>
      <c r="K26" s="189"/>
      <c r="L26" s="189"/>
      <c r="M26" s="189"/>
      <c r="N26" s="189"/>
      <c r="O26" s="189"/>
      <c r="P26" s="189"/>
      <c r="Q26" s="189"/>
      <c r="R26" s="189"/>
      <c r="S26" s="189"/>
      <c r="T26" s="189"/>
      <c r="U26" s="189"/>
      <c r="V26" s="189"/>
      <c r="W26" s="189"/>
      <c r="X26" s="189"/>
      <c r="Y26" s="189"/>
    </row>
    <row r="27" spans="1:25" ht="36.75" customHeight="1">
      <c r="A27" s="364"/>
      <c r="B27" s="363" t="s">
        <v>18</v>
      </c>
      <c r="C27" s="211" t="s">
        <v>307</v>
      </c>
      <c r="D27" s="203"/>
      <c r="E27" s="203"/>
      <c r="F27" s="203"/>
      <c r="G27" s="203"/>
      <c r="H27" s="203"/>
      <c r="I27" s="206" t="s">
        <v>303</v>
      </c>
      <c r="J27" s="203" t="s">
        <v>48</v>
      </c>
      <c r="K27" s="189"/>
      <c r="L27" s="189"/>
      <c r="M27" s="189"/>
      <c r="N27" s="189"/>
      <c r="O27" s="189"/>
      <c r="P27" s="189"/>
      <c r="Q27" s="189"/>
      <c r="R27" s="189"/>
      <c r="S27" s="189"/>
      <c r="T27" s="189"/>
      <c r="U27" s="189"/>
      <c r="V27" s="189"/>
      <c r="W27" s="189"/>
      <c r="X27" s="189"/>
      <c r="Y27" s="189"/>
    </row>
    <row r="28" spans="1:25" ht="14.25" customHeight="1">
      <c r="A28" s="364"/>
      <c r="B28" s="364"/>
      <c r="C28" s="202"/>
      <c r="D28" s="203"/>
      <c r="E28" s="203"/>
      <c r="F28" s="206"/>
      <c r="G28" s="208"/>
      <c r="H28" s="205"/>
      <c r="I28" s="206"/>
      <c r="J28" s="203"/>
      <c r="K28" s="189"/>
      <c r="L28" s="189"/>
      <c r="M28" s="189"/>
      <c r="N28" s="189"/>
      <c r="O28" s="189"/>
      <c r="P28" s="189"/>
      <c r="Q28" s="189"/>
      <c r="R28" s="189"/>
      <c r="S28" s="189"/>
      <c r="T28" s="189"/>
      <c r="U28" s="189"/>
      <c r="V28" s="189"/>
      <c r="W28" s="189"/>
      <c r="X28" s="189"/>
      <c r="Y28" s="189"/>
    </row>
    <row r="29" spans="1:25" ht="14.25" customHeight="1">
      <c r="A29" s="364"/>
      <c r="B29" s="364"/>
      <c r="C29" s="202"/>
      <c r="D29" s="203"/>
      <c r="E29" s="208"/>
      <c r="F29" s="203"/>
      <c r="G29" s="203"/>
      <c r="H29" s="203"/>
      <c r="I29" s="203"/>
      <c r="J29" s="203"/>
      <c r="K29" s="189"/>
      <c r="L29" s="189"/>
      <c r="M29" s="189"/>
      <c r="N29" s="189"/>
      <c r="O29" s="189"/>
      <c r="P29" s="189"/>
      <c r="Q29" s="189"/>
      <c r="R29" s="189"/>
      <c r="S29" s="189"/>
      <c r="T29" s="189"/>
      <c r="U29" s="189"/>
      <c r="V29" s="189"/>
      <c r="W29" s="189"/>
      <c r="X29" s="189"/>
      <c r="Y29" s="189"/>
    </row>
    <row r="30" spans="1:25" ht="14.25" customHeight="1">
      <c r="A30" s="363" t="s">
        <v>308</v>
      </c>
      <c r="B30" s="363" t="s">
        <v>15</v>
      </c>
      <c r="C30" s="202" t="s">
        <v>120</v>
      </c>
      <c r="D30" s="213"/>
      <c r="E30" s="213"/>
      <c r="F30" s="213"/>
      <c r="G30" s="213"/>
      <c r="H30" s="213"/>
      <c r="I30" s="206" t="s">
        <v>303</v>
      </c>
      <c r="J30" s="203" t="s">
        <v>48</v>
      </c>
      <c r="K30" s="189"/>
      <c r="L30" s="189"/>
      <c r="M30" s="189"/>
      <c r="N30" s="189"/>
      <c r="O30" s="189"/>
      <c r="P30" s="189"/>
      <c r="Q30" s="189"/>
      <c r="R30" s="189"/>
      <c r="S30" s="189"/>
      <c r="T30" s="189"/>
      <c r="U30" s="189"/>
      <c r="V30" s="189"/>
      <c r="W30" s="189"/>
      <c r="X30" s="189"/>
      <c r="Y30" s="189"/>
    </row>
    <row r="31" spans="1:25" ht="14.25" customHeight="1">
      <c r="A31" s="364"/>
      <c r="B31" s="364"/>
      <c r="C31" s="205"/>
      <c r="D31" s="203"/>
      <c r="E31" s="205"/>
      <c r="F31" s="206"/>
      <c r="G31" s="206"/>
      <c r="H31" s="206"/>
      <c r="I31" s="206"/>
      <c r="J31" s="206"/>
      <c r="K31" s="189"/>
      <c r="L31" s="189"/>
      <c r="M31" s="189"/>
      <c r="N31" s="189"/>
      <c r="O31" s="189"/>
      <c r="P31" s="189"/>
      <c r="Q31" s="189"/>
      <c r="R31" s="189"/>
      <c r="S31" s="189"/>
      <c r="T31" s="189"/>
      <c r="U31" s="189"/>
      <c r="V31" s="189"/>
      <c r="W31" s="189"/>
      <c r="X31" s="189"/>
      <c r="Y31" s="189"/>
    </row>
    <row r="32" spans="1:25" ht="14.25" customHeight="1">
      <c r="A32" s="364"/>
      <c r="B32" s="364"/>
      <c r="C32" s="205"/>
      <c r="D32" s="205"/>
      <c r="E32" s="205"/>
      <c r="F32" s="206"/>
      <c r="G32" s="206"/>
      <c r="H32" s="206"/>
      <c r="I32" s="206"/>
      <c r="J32" s="206"/>
      <c r="K32" s="189"/>
      <c r="L32" s="189"/>
      <c r="M32" s="189"/>
      <c r="N32" s="189"/>
      <c r="O32" s="189"/>
      <c r="P32" s="189"/>
      <c r="Q32" s="189"/>
      <c r="R32" s="189"/>
      <c r="S32" s="189"/>
      <c r="T32" s="189"/>
      <c r="U32" s="189"/>
      <c r="V32" s="189"/>
      <c r="W32" s="189"/>
      <c r="X32" s="189"/>
      <c r="Y32" s="189"/>
    </row>
    <row r="33" spans="1:25" ht="26.25" customHeight="1">
      <c r="A33" s="364"/>
      <c r="B33" s="363" t="s">
        <v>18</v>
      </c>
      <c r="C33" s="202" t="s">
        <v>309</v>
      </c>
      <c r="D33" s="203"/>
      <c r="E33" s="203" t="s">
        <v>16</v>
      </c>
      <c r="F33" s="206"/>
      <c r="G33" s="208"/>
      <c r="H33" s="205"/>
      <c r="I33" s="206" t="s">
        <v>303</v>
      </c>
      <c r="J33" s="203" t="s">
        <v>48</v>
      </c>
      <c r="K33" s="189"/>
      <c r="L33" s="189"/>
      <c r="M33" s="189"/>
      <c r="N33" s="189"/>
      <c r="O33" s="189"/>
      <c r="P33" s="189"/>
      <c r="Q33" s="189"/>
      <c r="R33" s="189"/>
      <c r="S33" s="189"/>
      <c r="T33" s="189"/>
      <c r="U33" s="189"/>
      <c r="V33" s="189"/>
      <c r="W33" s="189"/>
      <c r="X33" s="189"/>
      <c r="Y33" s="189"/>
    </row>
    <row r="34" spans="1:25" ht="14.25" customHeight="1">
      <c r="A34" s="364"/>
      <c r="B34" s="364"/>
      <c r="C34" s="202"/>
      <c r="D34" s="203"/>
      <c r="E34" s="203"/>
      <c r="F34" s="203"/>
      <c r="G34" s="203"/>
      <c r="H34" s="203"/>
      <c r="I34" s="203"/>
      <c r="J34" s="203"/>
      <c r="K34" s="189"/>
      <c r="L34" s="189"/>
      <c r="M34" s="189"/>
      <c r="N34" s="189"/>
      <c r="O34" s="189"/>
      <c r="P34" s="189"/>
      <c r="Q34" s="189"/>
      <c r="R34" s="189"/>
      <c r="S34" s="189"/>
      <c r="T34" s="189"/>
      <c r="U34" s="189"/>
      <c r="V34" s="189"/>
      <c r="W34" s="189"/>
      <c r="X34" s="189"/>
      <c r="Y34" s="189"/>
    </row>
    <row r="35" spans="1:25" ht="14.25" customHeight="1">
      <c r="A35" s="364"/>
      <c r="B35" s="364"/>
      <c r="C35" s="212"/>
      <c r="D35" s="203"/>
      <c r="E35" s="202"/>
      <c r="F35" s="203"/>
      <c r="G35" s="203"/>
      <c r="H35" s="203"/>
      <c r="I35" s="203"/>
      <c r="J35" s="203"/>
      <c r="K35" s="189"/>
      <c r="L35" s="189"/>
      <c r="M35" s="189"/>
      <c r="N35" s="189"/>
      <c r="O35" s="189"/>
      <c r="P35" s="189"/>
      <c r="Q35" s="189"/>
      <c r="R35" s="189"/>
      <c r="S35" s="189"/>
      <c r="T35" s="189"/>
      <c r="U35" s="189"/>
      <c r="V35" s="189"/>
      <c r="W35" s="189"/>
      <c r="X35" s="189"/>
      <c r="Y35" s="189"/>
    </row>
    <row r="36" spans="1:25" ht="14.25" customHeight="1">
      <c r="A36" s="364"/>
      <c r="B36" s="364"/>
      <c r="C36" s="209"/>
      <c r="D36" s="203"/>
      <c r="E36" s="203"/>
      <c r="F36" s="203"/>
      <c r="G36" s="203"/>
      <c r="H36" s="203"/>
      <c r="I36" s="203"/>
      <c r="J36" s="203"/>
      <c r="K36" s="189"/>
      <c r="L36" s="189"/>
      <c r="M36" s="189"/>
      <c r="N36" s="189"/>
      <c r="O36" s="189"/>
      <c r="P36" s="189"/>
      <c r="Q36" s="189"/>
      <c r="R36" s="189"/>
      <c r="S36" s="189"/>
      <c r="T36" s="189"/>
      <c r="U36" s="189"/>
      <c r="V36" s="189"/>
      <c r="W36" s="189"/>
      <c r="X36" s="189"/>
      <c r="Y36" s="189"/>
    </row>
    <row r="37" spans="1:25" ht="38.25" customHeight="1">
      <c r="A37" s="363" t="s">
        <v>310</v>
      </c>
      <c r="B37" s="363" t="s">
        <v>25</v>
      </c>
      <c r="C37" s="202" t="s">
        <v>120</v>
      </c>
      <c r="D37" s="213"/>
      <c r="E37" s="213"/>
      <c r="F37" s="213"/>
      <c r="G37" s="213"/>
      <c r="H37" s="213"/>
      <c r="I37" s="206" t="s">
        <v>303</v>
      </c>
      <c r="J37" s="203" t="s">
        <v>48</v>
      </c>
      <c r="K37" s="189"/>
      <c r="L37" s="189"/>
      <c r="M37" s="189"/>
      <c r="N37" s="189"/>
      <c r="O37" s="189"/>
      <c r="P37" s="189"/>
      <c r="Q37" s="189"/>
      <c r="R37" s="189"/>
      <c r="S37" s="189"/>
      <c r="T37" s="189"/>
      <c r="U37" s="189"/>
      <c r="V37" s="189"/>
      <c r="W37" s="189"/>
      <c r="X37" s="189"/>
      <c r="Y37" s="189"/>
    </row>
    <row r="38" spans="1:25" ht="14.25" customHeight="1">
      <c r="A38" s="364"/>
      <c r="B38" s="364"/>
      <c r="C38" s="202"/>
      <c r="D38" s="205"/>
      <c r="E38" s="205"/>
      <c r="F38" s="206"/>
      <c r="G38" s="206"/>
      <c r="H38" s="206"/>
      <c r="I38" s="206"/>
      <c r="J38" s="206"/>
      <c r="K38" s="189"/>
      <c r="L38" s="189"/>
      <c r="M38" s="189"/>
      <c r="N38" s="189"/>
      <c r="O38" s="189"/>
      <c r="P38" s="189"/>
      <c r="Q38" s="189"/>
      <c r="R38" s="189"/>
      <c r="S38" s="189"/>
      <c r="T38" s="189"/>
      <c r="U38" s="189"/>
      <c r="V38" s="189"/>
      <c r="W38" s="189"/>
      <c r="X38" s="189"/>
      <c r="Y38" s="189"/>
    </row>
    <row r="39" spans="1:25" ht="14.25" customHeight="1">
      <c r="A39" s="364"/>
      <c r="B39" s="364"/>
      <c r="C39" s="205"/>
      <c r="D39" s="203"/>
      <c r="E39" s="205"/>
      <c r="F39" s="206"/>
      <c r="G39" s="206"/>
      <c r="H39" s="206"/>
      <c r="I39" s="206"/>
      <c r="J39" s="206"/>
      <c r="K39" s="189"/>
      <c r="L39" s="189"/>
      <c r="M39" s="189"/>
      <c r="N39" s="189"/>
      <c r="O39" s="189"/>
      <c r="P39" s="189"/>
      <c r="Q39" s="189"/>
      <c r="R39" s="189"/>
      <c r="S39" s="189"/>
      <c r="T39" s="189"/>
      <c r="U39" s="189"/>
      <c r="V39" s="189"/>
      <c r="W39" s="189"/>
      <c r="X39" s="189"/>
      <c r="Y39" s="189"/>
    </row>
    <row r="40" spans="1:25" ht="14.25" customHeight="1">
      <c r="A40" s="364"/>
      <c r="B40" s="363" t="s">
        <v>18</v>
      </c>
      <c r="C40" s="202" t="s">
        <v>120</v>
      </c>
      <c r="D40" s="213"/>
      <c r="E40" s="213"/>
      <c r="F40" s="213"/>
      <c r="G40" s="213"/>
      <c r="H40" s="213"/>
      <c r="I40" s="206" t="s">
        <v>303</v>
      </c>
      <c r="J40" s="203" t="s">
        <v>48</v>
      </c>
      <c r="K40" s="189"/>
      <c r="L40" s="189"/>
      <c r="M40" s="189"/>
      <c r="N40" s="189"/>
      <c r="O40" s="189"/>
      <c r="P40" s="189"/>
      <c r="Q40" s="189"/>
      <c r="R40" s="189"/>
      <c r="S40" s="189"/>
      <c r="T40" s="189"/>
      <c r="U40" s="189"/>
      <c r="V40" s="189"/>
      <c r="W40" s="189"/>
      <c r="X40" s="189"/>
      <c r="Y40" s="189"/>
    </row>
    <row r="41" spans="1:25" ht="14.25" customHeight="1">
      <c r="A41" s="364"/>
      <c r="B41" s="364"/>
      <c r="C41" s="205"/>
      <c r="D41" s="205"/>
      <c r="E41" s="205"/>
      <c r="F41" s="206"/>
      <c r="G41" s="206"/>
      <c r="H41" s="206"/>
      <c r="I41" s="206"/>
      <c r="J41" s="206"/>
      <c r="K41" s="189"/>
      <c r="L41" s="189"/>
      <c r="M41" s="189"/>
      <c r="N41" s="189"/>
      <c r="O41" s="189"/>
      <c r="P41" s="189"/>
      <c r="Q41" s="189"/>
      <c r="R41" s="189"/>
      <c r="S41" s="189"/>
      <c r="T41" s="189"/>
      <c r="U41" s="189"/>
      <c r="V41" s="189"/>
      <c r="W41" s="189"/>
      <c r="X41" s="189"/>
      <c r="Y41" s="189"/>
    </row>
    <row r="42" spans="1:25" ht="14.25" customHeight="1">
      <c r="A42" s="364"/>
      <c r="B42" s="364"/>
      <c r="C42" s="205"/>
      <c r="D42" s="205"/>
      <c r="E42" s="205"/>
      <c r="F42" s="206"/>
      <c r="G42" s="206"/>
      <c r="H42" s="206"/>
      <c r="I42" s="206"/>
      <c r="J42" s="206"/>
      <c r="K42" s="189"/>
      <c r="L42" s="189"/>
      <c r="M42" s="189"/>
      <c r="N42" s="189"/>
      <c r="O42" s="189"/>
      <c r="P42" s="189"/>
      <c r="Q42" s="189"/>
      <c r="R42" s="189"/>
      <c r="S42" s="189"/>
      <c r="T42" s="189"/>
      <c r="U42" s="189"/>
      <c r="V42" s="189"/>
      <c r="W42" s="189"/>
      <c r="X42" s="189"/>
      <c r="Y42" s="189"/>
    </row>
    <row r="43" spans="1:25" ht="14.25" customHeight="1">
      <c r="A43" s="363" t="s">
        <v>311</v>
      </c>
      <c r="B43" s="363" t="s">
        <v>25</v>
      </c>
      <c r="C43" s="202" t="s">
        <v>120</v>
      </c>
      <c r="D43" s="213"/>
      <c r="E43" s="213"/>
      <c r="F43" s="213"/>
      <c r="G43" s="213"/>
      <c r="H43" s="213"/>
      <c r="I43" s="206" t="s">
        <v>303</v>
      </c>
      <c r="J43" s="203" t="s">
        <v>48</v>
      </c>
      <c r="K43" s="189"/>
      <c r="L43" s="189"/>
      <c r="M43" s="189"/>
      <c r="N43" s="189"/>
      <c r="O43" s="189"/>
      <c r="P43" s="189"/>
      <c r="Q43" s="189"/>
      <c r="R43" s="189"/>
      <c r="S43" s="189"/>
      <c r="T43" s="189"/>
      <c r="U43" s="189"/>
      <c r="V43" s="189"/>
      <c r="W43" s="189"/>
      <c r="X43" s="189"/>
      <c r="Y43" s="189"/>
    </row>
    <row r="44" spans="1:25" ht="14.25" customHeight="1">
      <c r="A44" s="364"/>
      <c r="B44" s="364"/>
      <c r="C44" s="209"/>
      <c r="D44" s="203"/>
      <c r="E44" s="203"/>
      <c r="F44" s="203"/>
      <c r="G44" s="203"/>
      <c r="H44" s="203"/>
      <c r="I44" s="203"/>
      <c r="J44" s="203"/>
      <c r="K44" s="189"/>
      <c r="L44" s="189"/>
      <c r="M44" s="189"/>
      <c r="N44" s="189"/>
      <c r="O44" s="189"/>
      <c r="P44" s="189"/>
      <c r="Q44" s="189"/>
      <c r="R44" s="189"/>
      <c r="S44" s="189"/>
      <c r="T44" s="189"/>
      <c r="U44" s="189"/>
      <c r="V44" s="189"/>
      <c r="W44" s="189"/>
      <c r="X44" s="189"/>
      <c r="Y44" s="189"/>
    </row>
    <row r="45" spans="1:25" ht="14.25" customHeight="1">
      <c r="A45" s="364"/>
      <c r="B45" s="363" t="s">
        <v>18</v>
      </c>
      <c r="C45" s="202"/>
      <c r="D45" s="203"/>
      <c r="E45" s="203"/>
      <c r="F45" s="203"/>
      <c r="G45" s="203"/>
      <c r="H45" s="203"/>
      <c r="I45" s="203"/>
      <c r="J45" s="203"/>
      <c r="K45" s="189"/>
      <c r="L45" s="189"/>
      <c r="M45" s="189"/>
      <c r="N45" s="189"/>
      <c r="O45" s="189"/>
      <c r="P45" s="189"/>
      <c r="Q45" s="189"/>
      <c r="R45" s="189"/>
      <c r="S45" s="189"/>
      <c r="T45" s="189"/>
      <c r="U45" s="189"/>
      <c r="V45" s="189"/>
      <c r="W45" s="189"/>
      <c r="X45" s="189"/>
      <c r="Y45" s="189"/>
    </row>
    <row r="46" spans="1:25" ht="14.25" customHeight="1">
      <c r="A46" s="364"/>
      <c r="B46" s="364"/>
      <c r="C46" s="205"/>
      <c r="D46" s="205"/>
      <c r="E46" s="205"/>
      <c r="F46" s="206"/>
      <c r="G46" s="206"/>
      <c r="H46" s="206"/>
      <c r="I46" s="206"/>
      <c r="J46" s="206"/>
      <c r="K46" s="189"/>
      <c r="L46" s="189"/>
      <c r="M46" s="189"/>
      <c r="N46" s="189"/>
      <c r="O46" s="189"/>
      <c r="P46" s="189"/>
      <c r="Q46" s="189"/>
      <c r="R46" s="189"/>
      <c r="S46" s="189"/>
      <c r="T46" s="189"/>
      <c r="U46" s="189"/>
      <c r="V46" s="189"/>
      <c r="W46" s="189"/>
      <c r="X46" s="189"/>
      <c r="Y46" s="189"/>
    </row>
    <row r="47" spans="1:25" ht="14.25" customHeight="1">
      <c r="A47" s="364"/>
      <c r="B47" s="364"/>
      <c r="C47" s="205"/>
      <c r="D47" s="205"/>
      <c r="E47" s="205"/>
      <c r="F47" s="206"/>
      <c r="G47" s="206"/>
      <c r="H47" s="206"/>
      <c r="I47" s="206"/>
      <c r="J47" s="206"/>
      <c r="K47" s="189"/>
      <c r="L47" s="189"/>
      <c r="M47" s="189"/>
      <c r="N47" s="189"/>
      <c r="O47" s="189"/>
      <c r="P47" s="189"/>
      <c r="Q47" s="189"/>
      <c r="R47" s="189"/>
      <c r="S47" s="189"/>
      <c r="T47" s="189"/>
      <c r="U47" s="189"/>
      <c r="V47" s="189"/>
      <c r="W47" s="189"/>
      <c r="X47" s="189"/>
      <c r="Y47" s="189"/>
    </row>
    <row r="48" spans="1:25" ht="18.75">
      <c r="A48" s="365" t="s">
        <v>28</v>
      </c>
      <c r="B48" s="359"/>
      <c r="C48" s="197"/>
      <c r="D48" s="197"/>
      <c r="E48" s="197"/>
      <c r="F48" s="197"/>
      <c r="G48" s="358"/>
      <c r="H48" s="359"/>
      <c r="I48" s="358" t="s">
        <v>29</v>
      </c>
      <c r="J48" s="359"/>
      <c r="K48" s="189"/>
      <c r="L48" s="189"/>
      <c r="M48" s="189"/>
      <c r="N48" s="189"/>
      <c r="O48" s="189"/>
      <c r="P48" s="189"/>
      <c r="Q48" s="189"/>
      <c r="R48" s="189"/>
      <c r="S48" s="189"/>
      <c r="T48" s="189"/>
      <c r="U48" s="189"/>
      <c r="V48" s="189"/>
      <c r="W48" s="189"/>
      <c r="X48" s="189"/>
      <c r="Y48" s="189"/>
    </row>
    <row r="49" spans="1:25" ht="18.75">
      <c r="A49" s="214" t="s">
        <v>317</v>
      </c>
      <c r="B49" s="215"/>
      <c r="C49" s="197"/>
      <c r="D49" s="197"/>
      <c r="E49" s="197"/>
      <c r="F49" s="197"/>
      <c r="G49" s="216"/>
      <c r="H49" s="215"/>
      <c r="I49" s="216"/>
      <c r="J49" s="215"/>
      <c r="K49" s="189"/>
      <c r="L49" s="189"/>
      <c r="M49" s="189"/>
      <c r="N49" s="189"/>
      <c r="O49" s="189"/>
      <c r="P49" s="189"/>
      <c r="Q49" s="189"/>
      <c r="R49" s="189"/>
      <c r="S49" s="189"/>
      <c r="T49" s="189"/>
      <c r="U49" s="189"/>
      <c r="V49" s="189"/>
      <c r="W49" s="189"/>
      <c r="X49" s="189"/>
      <c r="Y49" s="189"/>
    </row>
    <row r="50" spans="1:25" ht="18.75">
      <c r="A50" s="198" t="s">
        <v>312</v>
      </c>
      <c r="B50" s="198"/>
      <c r="C50" s="197"/>
      <c r="D50" s="197"/>
      <c r="E50" s="197"/>
      <c r="F50" s="197"/>
      <c r="G50" s="194"/>
      <c r="H50" s="199"/>
      <c r="I50" s="194"/>
      <c r="J50" s="199"/>
      <c r="K50" s="189"/>
      <c r="L50" s="189"/>
      <c r="M50" s="189"/>
      <c r="N50" s="189"/>
      <c r="O50" s="189"/>
      <c r="P50" s="189"/>
      <c r="Q50" s="189"/>
      <c r="R50" s="189"/>
      <c r="S50" s="189"/>
      <c r="T50" s="189"/>
      <c r="U50" s="189"/>
      <c r="V50" s="189"/>
      <c r="W50" s="189"/>
      <c r="X50" s="189"/>
      <c r="Y50" s="189"/>
    </row>
    <row r="51" spans="1:25" ht="14.25" customHeight="1">
      <c r="A51" s="198" t="s">
        <v>313</v>
      </c>
      <c r="B51" s="198"/>
      <c r="C51" s="197"/>
      <c r="D51" s="197"/>
      <c r="E51" s="197"/>
      <c r="F51" s="197"/>
      <c r="G51" s="194"/>
      <c r="H51" s="199"/>
      <c r="I51" s="194"/>
      <c r="J51" s="199"/>
      <c r="K51" s="189"/>
      <c r="L51" s="189"/>
      <c r="M51" s="189"/>
      <c r="N51" s="189"/>
      <c r="O51" s="189"/>
      <c r="P51" s="189"/>
      <c r="Q51" s="189"/>
      <c r="R51" s="189"/>
      <c r="S51" s="189"/>
      <c r="T51" s="189"/>
      <c r="U51" s="189"/>
      <c r="V51" s="189"/>
      <c r="W51" s="189"/>
      <c r="X51" s="189"/>
      <c r="Y51" s="189"/>
    </row>
    <row r="52" spans="1:25" ht="14.25" customHeight="1">
      <c r="A52" s="198" t="s">
        <v>314</v>
      </c>
      <c r="B52" s="198"/>
      <c r="C52" s="197"/>
      <c r="D52" s="197"/>
      <c r="E52" s="197"/>
      <c r="F52" s="197"/>
      <c r="G52" s="194"/>
      <c r="H52" s="199"/>
      <c r="I52" s="194"/>
      <c r="J52" s="199"/>
      <c r="K52" s="189"/>
      <c r="L52" s="189"/>
      <c r="M52" s="189"/>
      <c r="N52" s="189"/>
      <c r="O52" s="189"/>
      <c r="P52" s="189"/>
      <c r="Q52" s="189"/>
      <c r="R52" s="189"/>
      <c r="S52" s="189"/>
      <c r="T52" s="189"/>
      <c r="U52" s="189"/>
      <c r="V52" s="189"/>
      <c r="W52" s="189"/>
      <c r="X52" s="189"/>
      <c r="Y52" s="189"/>
    </row>
    <row r="53" spans="1:25" ht="14.25" customHeight="1">
      <c r="A53" s="200"/>
      <c r="B53" s="200"/>
      <c r="C53" s="197"/>
      <c r="D53" s="197"/>
      <c r="E53" s="197"/>
      <c r="F53" s="197"/>
      <c r="G53" s="194"/>
      <c r="H53" s="199"/>
      <c r="I53" s="194"/>
      <c r="J53" s="199"/>
      <c r="K53" s="189"/>
      <c r="L53" s="189"/>
      <c r="M53" s="189"/>
      <c r="N53" s="189"/>
      <c r="O53" s="189"/>
      <c r="P53" s="189"/>
      <c r="Q53" s="189"/>
      <c r="R53" s="189"/>
      <c r="S53" s="189"/>
      <c r="T53" s="189"/>
      <c r="U53" s="189"/>
      <c r="V53" s="189"/>
      <c r="W53" s="189"/>
      <c r="X53" s="189"/>
      <c r="Y53" s="189"/>
    </row>
    <row r="54" spans="1:25" ht="14.25" customHeight="1">
      <c r="A54" s="200"/>
      <c r="B54" s="200"/>
      <c r="C54" s="197"/>
      <c r="D54" s="197"/>
      <c r="E54" s="197"/>
      <c r="F54" s="197"/>
      <c r="G54" s="194"/>
      <c r="H54" s="199"/>
      <c r="I54" s="194"/>
      <c r="J54" s="199"/>
      <c r="K54" s="189"/>
      <c r="L54" s="189"/>
      <c r="M54" s="189"/>
      <c r="N54" s="189"/>
      <c r="O54" s="189"/>
      <c r="P54" s="189"/>
      <c r="Q54" s="189"/>
      <c r="R54" s="189"/>
      <c r="S54" s="189"/>
      <c r="T54" s="189"/>
      <c r="U54" s="189"/>
      <c r="V54" s="189"/>
      <c r="W54" s="189"/>
      <c r="X54" s="189"/>
      <c r="Y54" s="189"/>
    </row>
    <row r="55" spans="1:25" ht="14.25" customHeight="1">
      <c r="A55" s="200"/>
      <c r="B55" s="200"/>
      <c r="C55" s="197"/>
      <c r="D55" s="197"/>
      <c r="E55" s="197"/>
      <c r="F55" s="197"/>
      <c r="G55" s="358"/>
      <c r="H55" s="359"/>
      <c r="I55" s="358" t="s">
        <v>316</v>
      </c>
      <c r="J55" s="359"/>
      <c r="K55" s="189"/>
      <c r="L55" s="189"/>
      <c r="M55" s="189"/>
      <c r="N55" s="189"/>
      <c r="O55" s="189"/>
      <c r="P55" s="189"/>
      <c r="Q55" s="189"/>
      <c r="R55" s="189"/>
      <c r="S55" s="189"/>
      <c r="T55" s="189"/>
      <c r="U55" s="189"/>
      <c r="V55" s="189"/>
      <c r="W55" s="189"/>
      <c r="X55" s="189"/>
      <c r="Y55" s="189"/>
    </row>
    <row r="56" spans="1:25" ht="14.2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14.2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ht="14.2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ht="14.2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ht="14.2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ht="14.2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14.2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ht="14.2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4.2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t="14.2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14.2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t="14.2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14.2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t="14.2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14.2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spans="1:25" ht="14.2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14.2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spans="1:25" ht="14.2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14.2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spans="1:25" ht="14.2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14.2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spans="1:25" ht="14.2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14.2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spans="1:25" ht="14.2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14.2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spans="1:25" ht="14.2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spans="1:25" ht="14.2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spans="1:25" ht="14.2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spans="1:25" ht="14.2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spans="1:25" ht="14.2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spans="1:25" ht="14.2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spans="1:25" ht="14.2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spans="1:25" ht="14.2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spans="1:25" ht="14.2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spans="1:25" ht="14.2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spans="1:25" ht="14.2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spans="1:25" ht="14.2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spans="1:25" ht="14.2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spans="1:25" ht="14.2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spans="1:25" ht="14.2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spans="1:25" ht="14.2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spans="1:25" ht="14.2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spans="1:25" ht="14.2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spans="1:25" ht="14.2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spans="1:25" ht="14.2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ht="14.2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ht="14.2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ht="14.2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ht="14.2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ht="14.2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ht="14.2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ht="14.2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ht="14.2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ht="14.2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ht="14.2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ht="14.2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ht="14.2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ht="14.2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ht="14.2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ht="14.2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ht="14.2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ht="14.2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ht="14.2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ht="14.2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ht="14.2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ht="14.2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ht="14.2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ht="14.2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ht="14.2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ht="14.2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ht="14.2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ht="14.2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ht="14.2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1:25" ht="14.2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1:25" ht="14.2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1:25" ht="14.2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1:25" ht="14.2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1:25" ht="14.2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spans="1:25" ht="14.2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spans="1:25" ht="14.2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spans="1:25" ht="14.2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spans="1:25" ht="14.2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spans="1:25" ht="14.2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spans="1:25" ht="14.2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spans="1:25" ht="14.2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spans="1:25" ht="14.2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spans="1:25" ht="14.2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spans="1:25" ht="14.2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spans="1:25" ht="14.2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spans="1:25" ht="14.2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spans="1:25" ht="14.2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spans="1:25" ht="14.2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spans="1:25" ht="14.2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spans="1:25" ht="14.2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spans="1:25" ht="14.2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spans="1:25" ht="14.2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spans="1:25" ht="14.2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spans="1:25" ht="14.2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spans="1:25" ht="14.2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spans="1:25" ht="14.2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spans="1:25" ht="14.2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spans="1:25" ht="14.2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5" ht="14.2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spans="1:25" ht="14.2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spans="1:25" ht="14.2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spans="1:25" ht="14.2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spans="1:25" ht="14.2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spans="1:25" ht="14.2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spans="1:25" ht="14.2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spans="1:25" ht="14.2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spans="1:25" ht="14.2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spans="1:25" ht="14.2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spans="1:25" ht="14.2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spans="1:25" ht="14.2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spans="1:25" ht="14.2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spans="1:25" ht="14.2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spans="1:25" ht="14.2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spans="1:25" ht="14.2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spans="1:25" ht="14.2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spans="1:25" ht="14.2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spans="1:25" ht="14.2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spans="1:25" ht="14.2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spans="1:25" ht="14.2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spans="1:25" ht="14.2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spans="1:25" ht="14.2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spans="1:25" ht="14.2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spans="1:25" ht="14.2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spans="1:25" ht="14.2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5" ht="14.2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spans="1:25" ht="14.2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spans="1:25" ht="14.2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spans="1:25" ht="14.2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spans="1:25" ht="14.2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spans="1:25" ht="14.2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spans="1:25" ht="14.2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spans="1:25" ht="14.2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spans="1:25" ht="14.2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spans="1:25" ht="14.2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spans="1:25" ht="14.2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spans="1:25" ht="14.2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spans="1:25" ht="14.2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spans="1:25" ht="14.2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spans="1:25" ht="14.2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spans="1:25" ht="14.2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spans="1:25" ht="14.2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spans="1:25" ht="14.2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spans="1:25" ht="14.2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spans="1:25" ht="14.2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spans="1:25" ht="14.2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spans="1:25" ht="14.2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spans="1:25" ht="14.2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spans="1:25" ht="14.2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spans="1:25" ht="14.2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spans="1:25" ht="14.2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spans="1:25" ht="14.2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spans="1:25" ht="14.2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spans="1:25" ht="14.2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spans="1:25" ht="14.2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spans="1:25" ht="14.2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spans="1:25" ht="14.2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spans="1:25" ht="14.2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spans="1:25" ht="14.2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spans="1:25" ht="14.2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spans="1:25" ht="14.2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spans="1:25" ht="14.2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spans="1:25" ht="14.2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row>
    <row r="222" spans="1:25" ht="14.2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row>
    <row r="223" spans="1:25" ht="14.2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row>
    <row r="224" spans="1:25" ht="14.2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row>
    <row r="225" spans="1:25" ht="14.2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row>
    <row r="226" spans="1:25" ht="14.2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row>
    <row r="227" spans="1:25" ht="14.2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row>
    <row r="228" spans="1:25" ht="14.2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row>
    <row r="229" spans="1:25" ht="14.2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row>
    <row r="230" spans="1:25" ht="14.2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row>
    <row r="231" spans="1:25" ht="14.2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row>
    <row r="232" spans="1:25" ht="14.2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row>
    <row r="233" spans="1:25" ht="14.2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row>
    <row r="234" spans="1:25" ht="14.2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row>
    <row r="235" spans="1:25" ht="14.2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row>
    <row r="236" spans="1:25" ht="14.2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row>
    <row r="237" spans="1:25" ht="14.2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row>
    <row r="238" spans="1:25" ht="14.2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row>
    <row r="239" spans="1:25" ht="14.2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row>
    <row r="240" spans="1:25" ht="14.2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row>
    <row r="241" spans="1:25" ht="14.2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row>
    <row r="242" spans="1:25" ht="14.2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row>
    <row r="243" spans="1:25" ht="14.2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row>
    <row r="244" spans="1:25" ht="14.2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row>
    <row r="245" spans="1:25" ht="14.2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row>
    <row r="246" spans="1:25" ht="14.2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row>
    <row r="247" spans="1:25" ht="14.2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row>
    <row r="248" spans="1:25" ht="14.2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row>
    <row r="249" spans="1:25" ht="14.2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row>
    <row r="250" spans="1:25" ht="14.2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row>
    <row r="251" spans="1:25" ht="14.2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row>
    <row r="252" spans="1:25" ht="14.2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row>
    <row r="253" spans="1:25" ht="14.2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row>
    <row r="254" spans="1:25" ht="14.2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row>
    <row r="255" spans="1:25" ht="14.2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row>
    <row r="256" spans="1:25" ht="14.2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row>
    <row r="257" spans="1:25" ht="14.2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row>
    <row r="258" spans="1:25" ht="14.2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row>
    <row r="259" spans="1:25" ht="14.2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row>
    <row r="260" spans="1:25" ht="14.2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row>
    <row r="261" spans="1:25" ht="14.2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row>
    <row r="262" spans="1:25" ht="14.2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row>
    <row r="263" spans="1:25" ht="14.2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row>
    <row r="264" spans="1:25" ht="14.2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row>
    <row r="265" spans="1:25" ht="14.2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row>
    <row r="266" spans="1:25" ht="14.2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row>
    <row r="267" spans="1:25" ht="14.2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row>
    <row r="268" spans="1:25" ht="14.2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row>
    <row r="269" spans="1:25" ht="14.2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row>
    <row r="270" spans="1:25" ht="14.2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row>
    <row r="271" spans="1:25" ht="14.2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row>
    <row r="272" spans="1:25" ht="14.2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row>
    <row r="273" spans="1:25" ht="14.2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row>
    <row r="274" spans="1:25" ht="14.2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row>
    <row r="275" spans="1:25" ht="14.2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row>
    <row r="276" spans="1:25" ht="14.2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row>
    <row r="277" spans="1:25" ht="14.2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row>
    <row r="278" spans="1:25" ht="14.2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row>
    <row r="279" spans="1:25" ht="14.2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row>
    <row r="280" spans="1:25" ht="14.2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row>
    <row r="281" spans="1:25" ht="14.2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row>
    <row r="282" spans="1:25" ht="14.2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row>
    <row r="283" spans="1:25" ht="14.2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row>
    <row r="284" spans="1:25" ht="14.2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row>
    <row r="285" spans="1:25" ht="14.2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row>
    <row r="286" spans="1:25" ht="14.2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row>
    <row r="287" spans="1:25" ht="14.2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row>
    <row r="288" spans="1:25" ht="14.2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row>
    <row r="289" spans="1:25" ht="14.2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row>
    <row r="290" spans="1:25" ht="14.2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row>
    <row r="291" spans="1:25" ht="14.2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row>
    <row r="292" spans="1:25" ht="14.2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row>
    <row r="293" spans="1:25" ht="14.2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row>
    <row r="294" spans="1:25" ht="14.2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row>
    <row r="295" spans="1:25" ht="14.2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row>
    <row r="296" spans="1:25" ht="14.2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row>
    <row r="297" spans="1:25" ht="14.2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row>
    <row r="298" spans="1:25" ht="14.2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row>
    <row r="299" spans="1:25" ht="14.2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row>
    <row r="300" spans="1:25" ht="14.2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row>
    <row r="301" spans="1:25" ht="14.2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row>
    <row r="302" spans="1:25" ht="14.2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row>
    <row r="303" spans="1:25" ht="14.2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row>
    <row r="304" spans="1:25" ht="14.2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row>
    <row r="305" spans="1:25" ht="14.2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row>
    <row r="306" spans="1:25" ht="14.2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row>
    <row r="307" spans="1:25" ht="14.2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row>
    <row r="308" spans="1:25" ht="14.2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row>
    <row r="309" spans="1:25" ht="14.2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row>
    <row r="310" spans="1:25" ht="14.2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row>
    <row r="311" spans="1:25" ht="14.2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row>
    <row r="312" spans="1:25" ht="14.2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row>
    <row r="313" spans="1:25" ht="14.2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row>
    <row r="314" spans="1:25" ht="14.2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row>
    <row r="315" spans="1:25" ht="14.2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row>
    <row r="316" spans="1:25" ht="14.2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row>
    <row r="317" spans="1:25" ht="14.2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row>
    <row r="318" spans="1:25" ht="14.2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row>
    <row r="319" spans="1:25" ht="14.2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row>
    <row r="320" spans="1:25" ht="14.2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row>
    <row r="321" spans="1:25" ht="14.2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row>
    <row r="322" spans="1:25" ht="14.2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row>
    <row r="323" spans="1:25" ht="14.2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row>
    <row r="324" spans="1:25" ht="14.2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row>
    <row r="325" spans="1:25" ht="14.2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row>
    <row r="326" spans="1:25" ht="14.2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row>
    <row r="327" spans="1:25" ht="14.2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row>
    <row r="328" spans="1:25" ht="14.2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row>
    <row r="329" spans="1:25" ht="14.2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row>
    <row r="330" spans="1:25" ht="14.2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row>
    <row r="331" spans="1:25" ht="14.2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row>
    <row r="332" spans="1:25" ht="14.2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row>
    <row r="333" spans="1:25" ht="14.2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row>
    <row r="334" spans="1:25" ht="14.2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row>
    <row r="335" spans="1:25" ht="14.2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row>
    <row r="336" spans="1:25" ht="14.2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row>
    <row r="337" spans="1:25" ht="14.2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row>
    <row r="338" spans="1:25" ht="14.2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row>
    <row r="339" spans="1:25" ht="14.2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row>
    <row r="340" spans="1:25" ht="14.2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row>
    <row r="341" spans="1:25" ht="14.2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row>
    <row r="342" spans="1:25" ht="14.2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row>
    <row r="343" spans="1:25" ht="14.2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row>
    <row r="344" spans="1:25" ht="14.2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row>
    <row r="345" spans="1:25" ht="14.2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row>
    <row r="346" spans="1:25" ht="14.2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row>
    <row r="347" spans="1:25" ht="14.2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row>
    <row r="348" spans="1:25" ht="14.2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row>
    <row r="349" spans="1:25" ht="14.2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row>
    <row r="350" spans="1:25" ht="14.2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row>
    <row r="351" spans="1:25" ht="14.2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row>
    <row r="352" spans="1:25" ht="14.2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row>
    <row r="353" spans="1:25" ht="14.2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row>
    <row r="354" spans="1:25" ht="14.2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row>
    <row r="355" spans="1:25" ht="14.2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row>
    <row r="356" spans="1:25" ht="14.2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row>
    <row r="357" spans="1:25" ht="14.2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row>
    <row r="358" spans="1:25" ht="14.2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row>
    <row r="359" spans="1:25" ht="14.2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row>
    <row r="360" spans="1:25" ht="14.2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row>
    <row r="361" spans="1:25" ht="14.2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row>
    <row r="362" spans="1:25" ht="14.2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row>
    <row r="363" spans="1:25" ht="14.2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row>
    <row r="364" spans="1:25" ht="14.2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row>
    <row r="365" spans="1:25" ht="14.2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row>
    <row r="366" spans="1:25" ht="14.2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row>
    <row r="367" spans="1:25" ht="14.2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row>
    <row r="368" spans="1:25" ht="14.2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row>
    <row r="369" spans="1:25" ht="14.2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row>
    <row r="370" spans="1:25" ht="14.2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row>
    <row r="371" spans="1:25" ht="14.2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row>
    <row r="372" spans="1:25" ht="14.2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row>
    <row r="373" spans="1:25" ht="14.2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row>
    <row r="374" spans="1:25" ht="14.2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row>
    <row r="375" spans="1:25" ht="14.2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row>
    <row r="376" spans="1:25" ht="14.2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row>
    <row r="377" spans="1:25" ht="14.2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row>
    <row r="378" spans="1:25" ht="14.2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row>
    <row r="379" spans="1:25" ht="14.2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row>
    <row r="380" spans="1:25" ht="14.2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row>
    <row r="381" spans="1:25" ht="14.2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row>
    <row r="382" spans="1:25" ht="14.2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row>
    <row r="383" spans="1:25" ht="14.2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row>
    <row r="384" spans="1:25" ht="14.2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row>
    <row r="385" spans="1:25" ht="14.2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row>
    <row r="386" spans="1:25" ht="14.2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row>
    <row r="387" spans="1:25" ht="14.2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row>
    <row r="388" spans="1:25" ht="14.2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row>
    <row r="389" spans="1:25" ht="14.2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row>
    <row r="390" spans="1:25" ht="14.2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row>
    <row r="391" spans="1:25" ht="14.2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row>
    <row r="392" spans="1:25" ht="14.2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row>
    <row r="393" spans="1:25" ht="14.2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row>
    <row r="394" spans="1:25" ht="14.2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row>
    <row r="395" spans="1:25" ht="14.2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row>
    <row r="396" spans="1:25" ht="14.2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row>
    <row r="397" spans="1:25" ht="14.2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row>
    <row r="398" spans="1:25" ht="14.2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row>
    <row r="399" spans="1:25" ht="14.2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row>
    <row r="400" spans="1:25" ht="14.2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row>
    <row r="401" spans="1:25" ht="14.2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row>
    <row r="402" spans="1:25" ht="14.2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row>
    <row r="403" spans="1:25" ht="14.2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row>
    <row r="404" spans="1:25" ht="14.2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row>
    <row r="405" spans="1:25" ht="14.2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row>
    <row r="406" spans="1:25" ht="14.2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row>
    <row r="407" spans="1:25" ht="14.2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row>
    <row r="408" spans="1:25" ht="14.2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row>
    <row r="409" spans="1:25" ht="14.2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row>
    <row r="410" spans="1:25" ht="14.2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row>
    <row r="411" spans="1:25" ht="14.2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row>
    <row r="412" spans="1:25" ht="14.2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row>
    <row r="413" spans="1:25" ht="14.2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row>
    <row r="414" spans="1:25" ht="14.2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row>
    <row r="415" spans="1:25" ht="14.2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row>
    <row r="416" spans="1:25" ht="14.2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row>
    <row r="417" spans="1:25" ht="14.2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row>
    <row r="418" spans="1:25" ht="14.2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row>
    <row r="419" spans="1:25" ht="14.2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row>
    <row r="420" spans="1:25" ht="14.2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row>
    <row r="421" spans="1:25" ht="14.2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row>
    <row r="422" spans="1:25" ht="14.2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row>
    <row r="423" spans="1:25" ht="14.2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row>
    <row r="424" spans="1:25" ht="14.2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row>
    <row r="425" spans="1:25" ht="14.2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row>
    <row r="426" spans="1:25" ht="14.2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row>
    <row r="427" spans="1:25" ht="14.2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row>
    <row r="428" spans="1:25" ht="14.2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row>
    <row r="429" spans="1:25" ht="14.2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row>
    <row r="430" spans="1:25" ht="14.2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row>
    <row r="431" spans="1:25" ht="14.2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row>
    <row r="432" spans="1:25" ht="14.2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row>
    <row r="433" spans="1:25" ht="14.2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row>
    <row r="434" spans="1:25" ht="14.2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row>
    <row r="435" spans="1:25" ht="14.2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row>
    <row r="436" spans="1:25" ht="14.2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row>
    <row r="437" spans="1:25" ht="14.2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row>
    <row r="438" spans="1:25" ht="14.2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row>
    <row r="439" spans="1:25" ht="14.2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row>
    <row r="440" spans="1:25" ht="14.2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row>
    <row r="441" spans="1:25" ht="14.2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row>
    <row r="442" spans="1:25" ht="14.2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row>
    <row r="443" spans="1:25" ht="14.2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row>
    <row r="444" spans="1:25" ht="14.2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row>
    <row r="445" spans="1:25" ht="14.2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row>
    <row r="446" spans="1:25" ht="14.2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row>
    <row r="447" spans="1:25" ht="14.2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row>
    <row r="448" spans="1:25" ht="14.2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row>
    <row r="449" spans="1:25" ht="14.2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row>
    <row r="450" spans="1:25" ht="14.2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row>
    <row r="451" spans="1:25" ht="14.2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row>
    <row r="452" spans="1:25" ht="14.2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row>
    <row r="453" spans="1:25" ht="14.2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row>
    <row r="454" spans="1:25" ht="14.2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row>
    <row r="455" spans="1:25" ht="14.2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row>
    <row r="456" spans="1:25" ht="14.2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row>
    <row r="457" spans="1:25" ht="14.2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row>
    <row r="458" spans="1:25" ht="14.2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row>
    <row r="459" spans="1:25" ht="14.2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row>
    <row r="460" spans="1:25" ht="14.2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row>
    <row r="461" spans="1:25" ht="14.2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row>
    <row r="462" spans="1:25" ht="14.2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row>
    <row r="463" spans="1:25" ht="14.2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row>
    <row r="464" spans="1:25" ht="14.2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row>
    <row r="465" spans="1:25" ht="14.2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row>
    <row r="466" spans="1:25" ht="14.2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row>
    <row r="467" spans="1:25" ht="14.2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row>
    <row r="468" spans="1:25" ht="14.2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row>
    <row r="469" spans="1:25" ht="14.2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row>
    <row r="470" spans="1:25" ht="14.2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row>
    <row r="471" spans="1:25" ht="14.2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row>
    <row r="472" spans="1:25" ht="14.2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row>
    <row r="473" spans="1:25" ht="14.2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row>
    <row r="474" spans="1:25" ht="14.2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row>
    <row r="475" spans="1:25" ht="14.2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row>
    <row r="476" spans="1:25" ht="14.2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row>
    <row r="477" spans="1:25" ht="14.2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row>
    <row r="478" spans="1:25" ht="14.2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row>
    <row r="479" spans="1:25" ht="14.2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row>
    <row r="480" spans="1:25" ht="14.2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row>
    <row r="481" spans="1:25" ht="14.2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row>
    <row r="482" spans="1:25" ht="14.2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row>
    <row r="483" spans="1:25" ht="14.2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row>
    <row r="484" spans="1:25" ht="14.2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row>
    <row r="485" spans="1:25" ht="14.2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row>
    <row r="486" spans="1:25" ht="14.2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row>
    <row r="487" spans="1:25" ht="14.2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row>
    <row r="488" spans="1:25" ht="14.2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row>
    <row r="489" spans="1:25" ht="14.2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row>
    <row r="490" spans="1:25" ht="14.2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row>
    <row r="491" spans="1:25" ht="14.2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row>
    <row r="492" spans="1:25" ht="14.2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row>
    <row r="493" spans="1:25" ht="14.2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row>
    <row r="494" spans="1:25" ht="14.2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row>
    <row r="495" spans="1:25" ht="14.2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row>
    <row r="496" spans="1:25" ht="14.2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row>
    <row r="497" spans="1:25" ht="14.2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row>
    <row r="498" spans="1:25" ht="14.2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row>
    <row r="499" spans="1:25" ht="14.2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row>
    <row r="500" spans="1:25" ht="14.2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row>
    <row r="501" spans="1:25" ht="14.2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row>
    <row r="502" spans="1:25" ht="14.2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row>
    <row r="503" spans="1:25" ht="14.2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row>
    <row r="504" spans="1:25" ht="14.2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row>
    <row r="505" spans="1:25" ht="14.2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row>
    <row r="506" spans="1:25" ht="14.2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row>
    <row r="507" spans="1:25" ht="14.2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row>
    <row r="508" spans="1:25" ht="14.2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row>
    <row r="509" spans="1:25" ht="14.2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row>
    <row r="510" spans="1:25" ht="14.2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row>
    <row r="511" spans="1:25" ht="14.2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row>
    <row r="512" spans="1:25" ht="14.2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row>
    <row r="513" spans="1:25" ht="14.2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row>
    <row r="514" spans="1:25" ht="14.2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row>
    <row r="515" spans="1:25" ht="14.2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row>
    <row r="516" spans="1:25" ht="14.2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row>
    <row r="517" spans="1:25" ht="14.2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row>
    <row r="518" spans="1:25" ht="14.2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row>
    <row r="519" spans="1:25" ht="14.2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row>
    <row r="520" spans="1:25" ht="14.2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row>
    <row r="521" spans="1:25" ht="14.2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row>
    <row r="522" spans="1:25" ht="14.2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row>
    <row r="523" spans="1:25" ht="14.2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row>
    <row r="524" spans="1:25" ht="14.2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row>
    <row r="525" spans="1:25" ht="14.2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row>
    <row r="526" spans="1:25" ht="14.2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row>
    <row r="527" spans="1:25" ht="14.2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row>
    <row r="528" spans="1:25" ht="14.2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row>
    <row r="529" spans="1:25" ht="14.2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row>
    <row r="530" spans="1:25" ht="14.2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row>
    <row r="531" spans="1:25" ht="14.2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row>
    <row r="532" spans="1:25" ht="14.2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row>
    <row r="533" spans="1:25" ht="14.2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row>
    <row r="534" spans="1:25" ht="14.2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row>
    <row r="535" spans="1:25" ht="14.2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row>
    <row r="536" spans="1:25" ht="14.2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row>
    <row r="537" spans="1:25" ht="14.2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row>
    <row r="538" spans="1:25" ht="14.2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row>
    <row r="539" spans="1:25" ht="14.2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row>
    <row r="540" spans="1:25" ht="14.2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row>
    <row r="541" spans="1:25" ht="14.2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row>
    <row r="542" spans="1:25" ht="14.2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row>
    <row r="543" spans="1:25" ht="14.2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row>
    <row r="544" spans="1:25" ht="14.2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row>
    <row r="545" spans="1:25" ht="14.2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row>
    <row r="546" spans="1:25" ht="14.2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row>
    <row r="547" spans="1:25" ht="14.2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row>
    <row r="548" spans="1:25" ht="14.2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row>
    <row r="549" spans="1:25" ht="14.2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row>
    <row r="550" spans="1:25" ht="14.2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row>
    <row r="551" spans="1:25" ht="14.2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row>
    <row r="552" spans="1:25" ht="14.2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row>
    <row r="553" spans="1:25" ht="14.2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row>
    <row r="554" spans="1:25" ht="14.2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row>
    <row r="555" spans="1:25" ht="14.2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row>
    <row r="556" spans="1:25" ht="14.2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row>
    <row r="557" spans="1:25" ht="14.2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row>
    <row r="558" spans="1:25" ht="14.2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row>
    <row r="559" spans="1:25" ht="14.2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row>
    <row r="560" spans="1:25" ht="14.2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row>
    <row r="561" spans="1:25" ht="14.2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row>
    <row r="562" spans="1:25" ht="14.2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row>
    <row r="563" spans="1:25" ht="14.2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row>
    <row r="564" spans="1:25" ht="14.2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row>
    <row r="565" spans="1:25" ht="14.2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row>
    <row r="566" spans="1:25" ht="14.2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row>
    <row r="567" spans="1:25" ht="14.2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row>
    <row r="568" spans="1:25" ht="14.2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row>
    <row r="569" spans="1:25" ht="14.2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row>
    <row r="570" spans="1:25" ht="14.2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row>
    <row r="571" spans="1:25" ht="14.2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row>
    <row r="572" spans="1:25" ht="14.2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row>
    <row r="573" spans="1:25" ht="14.2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row>
    <row r="574" spans="1:25" ht="14.2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row>
    <row r="575" spans="1:25" ht="14.2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row>
    <row r="576" spans="1:25" ht="14.2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row>
    <row r="577" spans="1:25" ht="14.2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row>
    <row r="578" spans="1:25" ht="14.2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row>
    <row r="579" spans="1:25" ht="14.2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row>
    <row r="580" spans="1:25" ht="14.2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row>
    <row r="581" spans="1:25" ht="14.2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row>
    <row r="582" spans="1:25" ht="14.2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row>
    <row r="583" spans="1:25" ht="14.2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row>
    <row r="584" spans="1:25" ht="14.2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row>
    <row r="585" spans="1:25" ht="14.2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row>
    <row r="586" spans="1:25" ht="14.2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row>
    <row r="587" spans="1:25" ht="14.2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row>
    <row r="588" spans="1:25" ht="14.2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row>
    <row r="589" spans="1:25" ht="14.2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row>
    <row r="590" spans="1:25" ht="14.2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row>
    <row r="591" spans="1:25" ht="14.2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row>
    <row r="592" spans="1:25" ht="14.2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row>
    <row r="593" spans="1:25" ht="14.2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row>
    <row r="594" spans="1:25" ht="14.2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row>
    <row r="595" spans="1:25" ht="14.2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row>
    <row r="596" spans="1:25" ht="14.2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row>
    <row r="597" spans="1:25" ht="14.2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row>
    <row r="598" spans="1:25" ht="14.2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row>
    <row r="599" spans="1:25" ht="14.2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row>
    <row r="600" spans="1:25" ht="14.2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row>
    <row r="601" spans="1:25" ht="14.2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row>
    <row r="602" spans="1:25" ht="14.2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row>
    <row r="603" spans="1:25" ht="14.2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row>
    <row r="604" spans="1:25" ht="14.2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row>
    <row r="605" spans="1:25" ht="14.2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row>
    <row r="606" spans="1:25" ht="14.2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row>
    <row r="607" spans="1:25" ht="14.2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row>
    <row r="608" spans="1:25" ht="14.2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row>
    <row r="609" spans="1:25" ht="14.2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row>
    <row r="610" spans="1:25" ht="14.2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row>
    <row r="611" spans="1:25" ht="14.2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row>
    <row r="612" spans="1:25" ht="14.2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row>
    <row r="613" spans="1:25" ht="14.2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row>
    <row r="614" spans="1:25" ht="14.2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row>
    <row r="615" spans="1:25" ht="14.2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row>
    <row r="616" spans="1:25" ht="14.2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row>
    <row r="617" spans="1:25" ht="14.2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row>
    <row r="618" spans="1:25" ht="14.2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row>
    <row r="619" spans="1:25" ht="14.2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row>
    <row r="620" spans="1:25" ht="14.2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row>
    <row r="621" spans="1:25" ht="14.2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row>
    <row r="622" spans="1:25" ht="14.2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row>
    <row r="623" spans="1:25" ht="14.2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row>
    <row r="624" spans="1:25" ht="14.2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row>
    <row r="625" spans="1:25" ht="14.2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row>
    <row r="626" spans="1:25" ht="14.2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row>
    <row r="627" spans="1:25" ht="14.2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row>
    <row r="628" spans="1:25" ht="14.2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row>
    <row r="629" spans="1:25" ht="14.2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row>
    <row r="630" spans="1:25" ht="14.2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row>
    <row r="631" spans="1:25" ht="14.2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row>
    <row r="632" spans="1:25" ht="14.2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row>
    <row r="633" spans="1:25" ht="14.2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row>
    <row r="634" spans="1:25" ht="14.2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row>
    <row r="635" spans="1:25" ht="14.2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row>
    <row r="636" spans="1:25" ht="14.2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row>
    <row r="637" spans="1:25" ht="14.2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row>
    <row r="638" spans="1:25" ht="14.2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row>
    <row r="639" spans="1:25" ht="14.2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row>
    <row r="640" spans="1:25" ht="14.2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row>
    <row r="641" spans="1:25" ht="14.2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row>
    <row r="642" spans="1:25" ht="14.2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row>
    <row r="643" spans="1:25" ht="14.2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row>
    <row r="644" spans="1:25" ht="14.2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row>
    <row r="645" spans="1:25" ht="14.2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row>
    <row r="646" spans="1:25" ht="14.2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row>
    <row r="647" spans="1:25" ht="14.2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row>
    <row r="648" spans="1:25" ht="14.2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row>
    <row r="649" spans="1:25" ht="14.2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row>
    <row r="650" spans="1:25" ht="14.2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row>
    <row r="651" spans="1:25" ht="14.2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row>
    <row r="652" spans="1:25" ht="14.2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row>
    <row r="653" spans="1:25" ht="14.2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row>
    <row r="654" spans="1:25" ht="14.2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row>
    <row r="655" spans="1:25" ht="14.2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row>
    <row r="656" spans="1:25" ht="14.2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row>
    <row r="657" spans="1:25" ht="14.2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row>
    <row r="658" spans="1:25" ht="14.2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row>
    <row r="659" spans="1:25" ht="14.2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row>
    <row r="660" spans="1:25" ht="14.2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row>
    <row r="661" spans="1:25" ht="14.2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row>
    <row r="662" spans="1:25" ht="14.2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row>
    <row r="663" spans="1:25" ht="14.2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row>
    <row r="664" spans="1:25" ht="14.2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row>
    <row r="665" spans="1:25" ht="14.2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row>
    <row r="666" spans="1:25" ht="14.2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row>
    <row r="667" spans="1:25" ht="14.2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row>
    <row r="668" spans="1:25" ht="14.2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row>
    <row r="669" spans="1:25" ht="14.2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row>
    <row r="670" spans="1:25" ht="14.2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row>
    <row r="671" spans="1:25" ht="14.2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row>
    <row r="672" spans="1:25" ht="14.2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row>
    <row r="673" spans="1:25" ht="14.2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row>
    <row r="674" spans="1:25" ht="14.2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row>
    <row r="675" spans="1:25" ht="14.2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row>
    <row r="676" spans="1:25" ht="14.2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row>
    <row r="677" spans="1:25" ht="14.2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row>
    <row r="678" spans="1:25" ht="14.2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row>
    <row r="679" spans="1:25" ht="14.2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row>
    <row r="680" spans="1:25" ht="14.2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row>
    <row r="681" spans="1:25" ht="14.2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row>
    <row r="682" spans="1:25" ht="14.2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row>
    <row r="683" spans="1:25" ht="14.2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row>
    <row r="684" spans="1:25" ht="14.2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row>
    <row r="685" spans="1:25" ht="14.2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row>
    <row r="686" spans="1:25" ht="14.2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row>
    <row r="687" spans="1:25" ht="14.2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row>
    <row r="688" spans="1:25" ht="14.2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row>
    <row r="689" spans="1:25" ht="14.2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row>
    <row r="690" spans="1:25" ht="14.2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row>
    <row r="691" spans="1:25" ht="14.2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row>
    <row r="692" spans="1:25" ht="14.2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row>
    <row r="693" spans="1:25" ht="14.2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row>
    <row r="694" spans="1:25" ht="14.2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row>
    <row r="695" spans="1:25" ht="14.2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row>
    <row r="696" spans="1:25" ht="14.2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row>
    <row r="697" spans="1:25" ht="14.2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row>
    <row r="698" spans="1:25" ht="14.2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row>
    <row r="699" spans="1:25" ht="14.2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row>
    <row r="700" spans="1:25" ht="14.2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row>
    <row r="701" spans="1:25" ht="14.2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row>
    <row r="702" spans="1:25" ht="14.2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row>
    <row r="703" spans="1:25" ht="14.2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row>
    <row r="704" spans="1:25" ht="14.2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row>
    <row r="705" spans="1:25" ht="14.2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row>
    <row r="706" spans="1:25" ht="14.2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row>
    <row r="707" spans="1:25" ht="14.2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row>
    <row r="708" spans="1:25" ht="14.2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row>
    <row r="709" spans="1:25" ht="14.2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row>
    <row r="710" spans="1:25" ht="14.2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row>
    <row r="711" spans="1:25" ht="14.2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row>
    <row r="712" spans="1:25" ht="14.2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row>
    <row r="713" spans="1:25" ht="14.2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row>
    <row r="714" spans="1:25" ht="14.2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row>
    <row r="715" spans="1:25" ht="14.2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row>
    <row r="716" spans="1:25" ht="14.2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row>
    <row r="717" spans="1:25" ht="14.2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row>
    <row r="718" spans="1:25" ht="14.2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row>
    <row r="719" spans="1:25" ht="14.2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row>
    <row r="720" spans="1:25" ht="14.2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row>
    <row r="721" spans="1:25" ht="14.2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row>
    <row r="722" spans="1:25" ht="14.2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row>
    <row r="723" spans="1:25" ht="14.2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row>
    <row r="724" spans="1:25" ht="14.2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row>
    <row r="725" spans="1:25" ht="14.2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row>
    <row r="726" spans="1:25" ht="14.2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row>
    <row r="727" spans="1:25" ht="14.2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row>
    <row r="728" spans="1:25" ht="14.2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row>
    <row r="729" spans="1:25" ht="14.2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row>
    <row r="730" spans="1:25" ht="14.2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row>
    <row r="731" spans="1:25" ht="14.2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row>
    <row r="732" spans="1:25" ht="14.2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row>
    <row r="733" spans="1:25" ht="14.2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row>
    <row r="734" spans="1:25" ht="14.2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row>
    <row r="735" spans="1:25" ht="14.2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row>
    <row r="736" spans="1:25" ht="14.2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row>
    <row r="737" spans="1:25" ht="14.2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row>
    <row r="738" spans="1:25" ht="14.2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row>
    <row r="739" spans="1:25" ht="14.2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row>
    <row r="740" spans="1:25" ht="14.2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row>
    <row r="741" spans="1:25" ht="14.2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row>
    <row r="742" spans="1:25" ht="14.2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row>
    <row r="743" spans="1:25" ht="14.2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row>
    <row r="744" spans="1:25" ht="14.2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row>
    <row r="745" spans="1:25" ht="14.2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row>
    <row r="746" spans="1:25" ht="14.2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row>
    <row r="747" spans="1:25" ht="14.2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row>
    <row r="748" spans="1:25" ht="14.2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row>
    <row r="749" spans="1:25" ht="14.2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row>
    <row r="750" spans="1:25" ht="14.2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row>
    <row r="751" spans="1:25" ht="14.2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row>
    <row r="752" spans="1:25" ht="14.2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row>
    <row r="753" spans="1:25" ht="14.2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row>
    <row r="754" spans="1:25" ht="14.2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row>
    <row r="755" spans="1:25" ht="14.2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row>
    <row r="756" spans="1:25" ht="14.2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row>
    <row r="757" spans="1:25" ht="14.2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row>
    <row r="758" spans="1:25" ht="14.2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row>
    <row r="759" spans="1:25" ht="14.2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row>
    <row r="760" spans="1:25" ht="14.2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row>
    <row r="761" spans="1:25" ht="14.2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row>
    <row r="762" spans="1:25" ht="14.2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row>
    <row r="763" spans="1:25" ht="14.2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row>
    <row r="764" spans="1:25" ht="14.2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row>
    <row r="765" spans="1:25" ht="14.2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row>
    <row r="766" spans="1:25" ht="14.2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row>
    <row r="767" spans="1:25" ht="14.2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row>
    <row r="768" spans="1:25" ht="14.2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row>
    <row r="769" spans="1:25" ht="14.2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row>
    <row r="770" spans="1:25" ht="14.2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row>
    <row r="771" spans="1:25" ht="14.2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row>
    <row r="772" spans="1:25" ht="14.2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row>
    <row r="773" spans="1:25" ht="14.2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row>
    <row r="774" spans="1:25" ht="14.2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row>
    <row r="775" spans="1:25" ht="14.2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row>
    <row r="776" spans="1:25" ht="14.2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row>
    <row r="777" spans="1:25" ht="14.2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row>
    <row r="778" spans="1:25" ht="14.2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row>
    <row r="779" spans="1:25" ht="14.2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row>
    <row r="780" spans="1:25" ht="14.2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row>
    <row r="781" spans="1:25" ht="14.2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row>
    <row r="782" spans="1:25" ht="14.2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row>
    <row r="783" spans="1:25" ht="14.2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row>
    <row r="784" spans="1:25" ht="14.2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row>
    <row r="785" spans="1:25" ht="14.2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row>
    <row r="786" spans="1:25" ht="14.2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row>
    <row r="787" spans="1:25" ht="14.2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row>
    <row r="788" spans="1:25" ht="14.2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row>
    <row r="789" spans="1:25" ht="14.2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row>
    <row r="790" spans="1:25" ht="14.2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row>
    <row r="791" spans="1:25" ht="14.2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row>
    <row r="792" spans="1:25" ht="14.2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row>
    <row r="793" spans="1:25" ht="14.2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row>
    <row r="794" spans="1:25" ht="14.2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row>
    <row r="795" spans="1:25" ht="14.2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row>
    <row r="796" spans="1:25" ht="14.2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row>
    <row r="797" spans="1:25" ht="14.2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row>
    <row r="798" spans="1:25" ht="14.2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row>
    <row r="799" spans="1:25" ht="14.2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row>
    <row r="800" spans="1:25" ht="14.2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row>
    <row r="801" spans="1:25" ht="14.2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row>
    <row r="802" spans="1:25" ht="14.2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row>
    <row r="803" spans="1:25" ht="14.2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row>
    <row r="804" spans="1:25" ht="14.2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row>
    <row r="805" spans="1:25" ht="14.2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row>
    <row r="806" spans="1:25" ht="14.2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row>
    <row r="807" spans="1:25" ht="14.2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row>
    <row r="808" spans="1:25" ht="14.2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row>
    <row r="809" spans="1:25" ht="14.2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row>
    <row r="810" spans="1:25" ht="14.2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row>
    <row r="811" spans="1:25" ht="14.2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row>
    <row r="812" spans="1:25" ht="14.2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row>
    <row r="813" spans="1:25" ht="14.2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row>
    <row r="814" spans="1:25" ht="14.2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row>
    <row r="815" spans="1:25" ht="14.2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row>
    <row r="816" spans="1:25" ht="14.2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row>
    <row r="817" spans="1:25" ht="14.2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row>
    <row r="818" spans="1:25" ht="14.2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row>
    <row r="819" spans="1:25" ht="14.2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row>
    <row r="820" spans="1:25" ht="14.2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row>
    <row r="821" spans="1:25" ht="14.2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row>
    <row r="822" spans="1:25" ht="14.2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row>
    <row r="823" spans="1:25" ht="14.2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row>
    <row r="824" spans="1:25" ht="14.2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row>
    <row r="825" spans="1:25" ht="14.2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row>
    <row r="826" spans="1:25" ht="14.2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row>
    <row r="827" spans="1:25" ht="14.2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row>
    <row r="828" spans="1:25" ht="14.2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row>
    <row r="829" spans="1:25" ht="14.2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row>
    <row r="830" spans="1:25" ht="14.2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row>
    <row r="831" spans="1:25" ht="14.2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row>
    <row r="832" spans="1:25" ht="14.2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row>
    <row r="833" spans="1:25" ht="14.2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row>
    <row r="834" spans="1:25" ht="14.2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row>
    <row r="835" spans="1:25" ht="14.2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row>
    <row r="836" spans="1:25" ht="14.2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row>
    <row r="837" spans="1:25" ht="14.2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row>
    <row r="838" spans="1:25" ht="14.2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row>
    <row r="839" spans="1:25" ht="14.2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row>
    <row r="840" spans="1:25" ht="14.2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row>
    <row r="841" spans="1:25" ht="14.2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row>
    <row r="842" spans="1:25" ht="14.2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row>
    <row r="843" spans="1:25" ht="14.2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row>
    <row r="844" spans="1:25" ht="14.2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row>
    <row r="845" spans="1:25" ht="14.2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row>
    <row r="846" spans="1:25" ht="14.2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row>
    <row r="847" spans="1:25" ht="14.2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row>
    <row r="848" spans="1:25" ht="14.2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row>
    <row r="849" spans="1:25" ht="14.2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row>
    <row r="850" spans="1:25" ht="14.2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row>
    <row r="851" spans="1:25" ht="14.2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row>
    <row r="852" spans="1:25" ht="14.2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row>
    <row r="853" spans="1:25" ht="14.2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row>
    <row r="854" spans="1:25" ht="14.2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row>
    <row r="855" spans="1:25" ht="14.2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row>
    <row r="856" spans="1:25" ht="14.2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row>
    <row r="857" spans="1:25" ht="14.2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row>
    <row r="858" spans="1:25" ht="14.2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row>
    <row r="859" spans="1:25" ht="14.2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row>
    <row r="860" spans="1:25" ht="14.2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row>
    <row r="861" spans="1:25" ht="14.2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row>
    <row r="862" spans="1:25" ht="14.2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row>
    <row r="863" spans="1:25" ht="14.2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row>
    <row r="864" spans="1:25" ht="14.2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row>
    <row r="865" spans="1:25" ht="14.2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row>
    <row r="866" spans="1:25" ht="14.2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row>
    <row r="867" spans="1:25" ht="14.2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row>
    <row r="868" spans="1:25" ht="14.2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row>
    <row r="869" spans="1:25" ht="14.2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row>
    <row r="870" spans="1:25" ht="14.2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row>
    <row r="871" spans="1:25" ht="14.2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row>
    <row r="872" spans="1:25" ht="14.2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row>
    <row r="873" spans="1:25" ht="14.2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row>
    <row r="874" spans="1:25" ht="14.2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row>
    <row r="875" spans="1:25" ht="14.2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row>
    <row r="876" spans="1:25" ht="14.2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row>
    <row r="877" spans="1:25" ht="14.2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row>
    <row r="878" spans="1:25" ht="14.2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row>
    <row r="879" spans="1:25" ht="14.2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row>
    <row r="880" spans="1:25" ht="14.2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row>
    <row r="881" spans="1:25" ht="14.2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row>
    <row r="882" spans="1:25" ht="14.2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row>
    <row r="883" spans="1:25" ht="14.2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row>
    <row r="884" spans="1:25" ht="14.2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row>
    <row r="885" spans="1:25" ht="14.2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row>
    <row r="886" spans="1:25" ht="14.2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row>
    <row r="887" spans="1:25" ht="14.2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row>
    <row r="888" spans="1:25" ht="14.2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row>
    <row r="889" spans="1:25" ht="14.2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row>
    <row r="890" spans="1:25" ht="14.2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row>
    <row r="891" spans="1:25" ht="14.2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row>
    <row r="892" spans="1:25" ht="14.2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row>
    <row r="893" spans="1:25" ht="14.2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row>
    <row r="894" spans="1:25" ht="14.2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row>
    <row r="895" spans="1:25" ht="14.2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row>
    <row r="896" spans="1:25" ht="14.2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row>
    <row r="897" spans="1:25" ht="14.2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row>
    <row r="898" spans="1:25" ht="14.2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row>
    <row r="899" spans="1:25" ht="14.2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row>
    <row r="900" spans="1:25" ht="14.2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row>
    <row r="901" spans="1:25" ht="14.2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row>
    <row r="902" spans="1:25" ht="14.2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row>
    <row r="903" spans="1:25" ht="14.2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row>
    <row r="904" spans="1:25" ht="14.2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row>
    <row r="905" spans="1:25" ht="14.2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row>
    <row r="906" spans="1:25" ht="14.2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row>
    <row r="907" spans="1:25" ht="14.2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row>
    <row r="908" spans="1:25" ht="14.2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row>
    <row r="909" spans="1:25" ht="14.2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row>
    <row r="910" spans="1:25" ht="14.2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row>
    <row r="911" spans="1:25" ht="14.2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row>
    <row r="912" spans="1:25" ht="14.2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row>
    <row r="913" spans="1:25" ht="14.2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row>
    <row r="914" spans="1:25" ht="14.2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row>
    <row r="915" spans="1:25" ht="14.2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row>
    <row r="916" spans="1:25" ht="14.2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row>
    <row r="917" spans="1:25" ht="14.2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row>
    <row r="918" spans="1:25" ht="14.2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row>
    <row r="919" spans="1:25" ht="14.2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row>
    <row r="920" spans="1:25" ht="14.2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row>
    <row r="921" spans="1:25" ht="14.2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row>
    <row r="922" spans="1:25" ht="14.2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row>
    <row r="923" spans="1:25" ht="14.2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row>
    <row r="924" spans="1:25" ht="14.2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row>
    <row r="925" spans="1:25" ht="14.2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row>
    <row r="926" spans="1:25" ht="14.2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row>
    <row r="927" spans="1:25" ht="14.2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row>
    <row r="928" spans="1:25" ht="14.2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row>
    <row r="929" spans="1:25" ht="14.2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row>
    <row r="930" spans="1:25" ht="14.2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row>
    <row r="931" spans="1:25" ht="14.2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row>
    <row r="932" spans="1:25" ht="14.2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row>
    <row r="933" spans="1:25" ht="14.2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row>
    <row r="934" spans="1:25" ht="14.2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row>
    <row r="935" spans="1:25" ht="14.2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row>
    <row r="936" spans="1:25" ht="14.2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row>
    <row r="937" spans="1:25" ht="14.2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row>
    <row r="938" spans="1:25" ht="14.2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row>
    <row r="939" spans="1:25" ht="14.2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row>
    <row r="940" spans="1:25" ht="14.2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row>
    <row r="941" spans="1:25" ht="14.2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row>
    <row r="942" spans="1:25" ht="14.2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row>
    <row r="943" spans="1:25" ht="14.2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row>
    <row r="944" spans="1:25" ht="14.2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row>
    <row r="945" spans="1:25" ht="14.2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row>
    <row r="946" spans="1:25" ht="14.2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row>
    <row r="947" spans="1:25" ht="14.2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row>
    <row r="948" spans="1:25" ht="14.2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row>
    <row r="949" spans="1:25" ht="14.2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row>
    <row r="950" spans="1:25" ht="14.2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row>
    <row r="951" spans="1:25" ht="14.2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row>
    <row r="952" spans="1:25" ht="14.2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row>
    <row r="953" spans="1:25" ht="14.2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row>
    <row r="954" spans="1:25" ht="14.2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row>
    <row r="955" spans="1:25" ht="14.2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row>
    <row r="956" spans="1:25" ht="14.2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row>
    <row r="957" spans="1:25" ht="14.2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row>
    <row r="958" spans="1:25" ht="14.2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row>
    <row r="959" spans="1:25" ht="14.2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row>
    <row r="960" spans="1:25" ht="14.2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row>
    <row r="961" spans="1:25" ht="14.2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row>
    <row r="962" spans="1:25" ht="14.2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row>
    <row r="963" spans="1:25" ht="14.2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row>
    <row r="964" spans="1:25" ht="14.2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row>
    <row r="965" spans="1:25" ht="14.2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row>
    <row r="966" spans="1:25" ht="14.2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row>
    <row r="967" spans="1:25" ht="14.2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row>
    <row r="968" spans="1:25" ht="14.2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row>
    <row r="969" spans="1:25" ht="14.2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row>
    <row r="970" spans="1:25" ht="14.2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row>
    <row r="971" spans="1:25" ht="14.2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row>
    <row r="972" spans="1:25" ht="14.2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row>
    <row r="973" spans="1:25" ht="14.2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row>
    <row r="974" spans="1:25" ht="14.2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row>
    <row r="975" spans="1:25" ht="14.2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row>
    <row r="976" spans="1:25" ht="14.2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row>
    <row r="977" spans="1:25" ht="14.2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row>
    <row r="978" spans="1:25" ht="14.25" customHeight="1">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row>
    <row r="979" spans="1:25" ht="14.25" customHeight="1">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row>
    <row r="980" spans="1:25" ht="14.25" customHeight="1">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row>
    <row r="981" spans="1:25" ht="14.25" customHeight="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row>
    <row r="982" spans="1:25" ht="14.25" customHeight="1">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row>
    <row r="983" spans="1:25" ht="14.25" customHeight="1">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row>
    <row r="984" spans="1:25" ht="14.25" customHeight="1">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row>
    <row r="985" spans="1:25" ht="14.25" customHeight="1">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row>
    <row r="986" spans="1:25" ht="14.25" customHeight="1">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row>
    <row r="987" spans="1:25" ht="14.25" customHeight="1">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row>
    <row r="988" spans="1:25" ht="14.25" customHeight="1">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row>
    <row r="989" spans="1:25" ht="14.25" customHeight="1">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row>
    <row r="990" spans="1:25" ht="14.25" customHeight="1">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row>
    <row r="991" spans="1:25" ht="14.25" customHeight="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row>
    <row r="992" spans="1:25" ht="14.25" customHeight="1">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row>
    <row r="993" spans="1:25" ht="14.25" customHeight="1">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row>
    <row r="994" spans="1:25" ht="14.25" customHeight="1">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row>
    <row r="995" spans="1:25" ht="14.25" customHeight="1">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row>
    <row r="996" spans="1:25" ht="14.25" customHeight="1">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row>
    <row r="997" spans="1:25" ht="14.25" customHeight="1">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row>
    <row r="998" spans="1:25" ht="14.25" customHeight="1">
      <c r="A998" s="189"/>
      <c r="B998" s="189"/>
      <c r="C998" s="189"/>
      <c r="D998" s="189"/>
      <c r="E998" s="189"/>
      <c r="F998" s="189"/>
      <c r="G998" s="189"/>
      <c r="H998" s="189"/>
      <c r="I998" s="189"/>
      <c r="J998" s="189"/>
      <c r="K998" s="189"/>
      <c r="L998" s="189"/>
      <c r="M998" s="189"/>
      <c r="N998" s="189"/>
      <c r="O998" s="189"/>
      <c r="P998" s="189"/>
      <c r="Q998" s="189"/>
      <c r="R998" s="189"/>
      <c r="S998" s="189"/>
      <c r="T998" s="189"/>
      <c r="U998" s="189"/>
      <c r="V998" s="189"/>
      <c r="W998" s="189"/>
      <c r="X998" s="189"/>
      <c r="Y998" s="189"/>
    </row>
    <row r="999" spans="1:25" ht="14.25" customHeight="1">
      <c r="A999" s="189"/>
      <c r="B999" s="189"/>
      <c r="C999" s="189"/>
      <c r="D999" s="189"/>
      <c r="E999" s="189"/>
      <c r="F999" s="189"/>
      <c r="G999" s="189"/>
      <c r="H999" s="189"/>
      <c r="I999" s="189"/>
      <c r="J999" s="189"/>
      <c r="K999" s="189"/>
      <c r="L999" s="189"/>
      <c r="M999" s="189"/>
      <c r="N999" s="189"/>
      <c r="O999" s="189"/>
      <c r="P999" s="189"/>
      <c r="Q999" s="189"/>
      <c r="R999" s="189"/>
      <c r="S999" s="189"/>
      <c r="T999" s="189"/>
      <c r="U999" s="189"/>
      <c r="V999" s="189"/>
      <c r="W999" s="189"/>
      <c r="X999" s="189"/>
      <c r="Y999" s="189"/>
    </row>
    <row r="1000" spans="1:25" ht="14.25" customHeight="1">
      <c r="A1000" s="189"/>
      <c r="B1000" s="189"/>
      <c r="C1000" s="189"/>
      <c r="D1000" s="189"/>
      <c r="E1000" s="189"/>
      <c r="F1000" s="189"/>
      <c r="G1000" s="189"/>
      <c r="H1000" s="189"/>
      <c r="I1000" s="189"/>
      <c r="J1000" s="189"/>
      <c r="K1000" s="189"/>
      <c r="L1000" s="189"/>
      <c r="M1000" s="189"/>
      <c r="N1000" s="189"/>
      <c r="O1000" s="189"/>
      <c r="P1000" s="189"/>
      <c r="Q1000" s="189"/>
      <c r="R1000" s="189"/>
      <c r="S1000" s="189"/>
      <c r="T1000" s="189"/>
      <c r="U1000" s="189"/>
      <c r="V1000" s="189"/>
      <c r="W1000" s="189"/>
      <c r="X1000" s="189"/>
      <c r="Y1000" s="189"/>
    </row>
    <row r="1001" spans="1:25" ht="14.25" customHeight="1">
      <c r="A1001" s="189"/>
      <c r="B1001" s="189"/>
      <c r="C1001" s="189"/>
      <c r="D1001" s="189"/>
      <c r="E1001" s="189"/>
      <c r="F1001" s="189"/>
      <c r="G1001" s="189"/>
      <c r="H1001" s="189"/>
      <c r="I1001" s="189"/>
      <c r="J1001" s="189"/>
      <c r="K1001" s="189"/>
      <c r="L1001" s="189"/>
      <c r="M1001" s="189"/>
      <c r="N1001" s="189"/>
      <c r="O1001" s="189"/>
      <c r="P1001" s="189"/>
      <c r="Q1001" s="189"/>
      <c r="R1001" s="189"/>
      <c r="S1001" s="189"/>
      <c r="T1001" s="189"/>
      <c r="U1001" s="189"/>
      <c r="V1001" s="189"/>
      <c r="W1001" s="189"/>
      <c r="X1001" s="189"/>
      <c r="Y1001" s="189"/>
    </row>
    <row r="1002" spans="1:25" ht="14.25" customHeight="1">
      <c r="A1002" s="189"/>
      <c r="B1002" s="189"/>
      <c r="C1002" s="189"/>
      <c r="D1002" s="189"/>
      <c r="E1002" s="189"/>
      <c r="F1002" s="189"/>
      <c r="G1002" s="189"/>
      <c r="H1002" s="189"/>
      <c r="I1002" s="189"/>
      <c r="J1002" s="189"/>
      <c r="K1002" s="189"/>
      <c r="L1002" s="189"/>
      <c r="M1002" s="189"/>
      <c r="N1002" s="189"/>
      <c r="O1002" s="189"/>
      <c r="P1002" s="189"/>
      <c r="Q1002" s="189"/>
      <c r="R1002" s="189"/>
      <c r="S1002" s="189"/>
      <c r="T1002" s="189"/>
      <c r="U1002" s="189"/>
      <c r="V1002" s="189"/>
      <c r="W1002" s="189"/>
      <c r="X1002" s="189"/>
      <c r="Y1002" s="189"/>
    </row>
    <row r="1003" spans="1:25" ht="14.25" customHeight="1">
      <c r="A1003" s="189"/>
      <c r="B1003" s="189"/>
      <c r="C1003" s="189"/>
      <c r="D1003" s="189"/>
      <c r="E1003" s="189"/>
      <c r="F1003" s="189"/>
      <c r="G1003" s="189"/>
      <c r="H1003" s="189"/>
      <c r="I1003" s="189"/>
      <c r="J1003" s="189"/>
      <c r="K1003" s="189"/>
      <c r="L1003" s="189"/>
      <c r="M1003" s="189"/>
      <c r="N1003" s="189"/>
      <c r="O1003" s="189"/>
      <c r="P1003" s="189"/>
      <c r="Q1003" s="189"/>
      <c r="R1003" s="189"/>
      <c r="S1003" s="189"/>
      <c r="T1003" s="189"/>
      <c r="U1003" s="189"/>
      <c r="V1003" s="189"/>
      <c r="W1003" s="189"/>
      <c r="X1003" s="189"/>
      <c r="Y1003" s="189"/>
    </row>
  </sheetData>
  <mergeCells count="34">
    <mergeCell ref="A48:B48"/>
    <mergeCell ref="G48:H48"/>
    <mergeCell ref="I48:J48"/>
    <mergeCell ref="G55:H55"/>
    <mergeCell ref="I55:J55"/>
    <mergeCell ref="A37:A42"/>
    <mergeCell ref="B37:B39"/>
    <mergeCell ref="B40:B42"/>
    <mergeCell ref="A43:A47"/>
    <mergeCell ref="B43:B44"/>
    <mergeCell ref="B45:B47"/>
    <mergeCell ref="A24:A29"/>
    <mergeCell ref="B24:B26"/>
    <mergeCell ref="B27:B29"/>
    <mergeCell ref="A30:A36"/>
    <mergeCell ref="B30:B32"/>
    <mergeCell ref="B33:B36"/>
    <mergeCell ref="A9:A16"/>
    <mergeCell ref="B9:B12"/>
    <mergeCell ref="B13:B16"/>
    <mergeCell ref="A17:A23"/>
    <mergeCell ref="B17:B19"/>
    <mergeCell ref="B20:B23"/>
    <mergeCell ref="D1:J1"/>
    <mergeCell ref="E2:J2"/>
    <mergeCell ref="A4:J4"/>
    <mergeCell ref="A5:J5"/>
    <mergeCell ref="A7:A8"/>
    <mergeCell ref="B7:B8"/>
    <mergeCell ref="C7:C8"/>
    <mergeCell ref="D7:G7"/>
    <mergeCell ref="H7:H8"/>
    <mergeCell ref="I7:I8"/>
    <mergeCell ref="J7:J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L16" sqref="L16"/>
    </sheetView>
  </sheetViews>
  <sheetFormatPr defaultColWidth="9.140625" defaultRowHeight="17.25"/>
  <cols>
    <col min="1" max="2" width="4.7109375" style="217" customWidth="1"/>
    <col min="3" max="3" width="7.140625" style="217" customWidth="1"/>
    <col min="4" max="4" width="6.7109375" style="266" customWidth="1"/>
    <col min="5" max="5" width="83.7109375" style="266" customWidth="1"/>
    <col min="6" max="6" width="10.5703125" style="113" customWidth="1"/>
    <col min="7" max="8" width="8.42578125" style="113" customWidth="1"/>
    <col min="9" max="9" width="8.7109375" style="113" customWidth="1"/>
    <col min="10" max="11" width="9" style="113" customWidth="1"/>
    <col min="12" max="12" width="15.85546875" style="267" bestFit="1" customWidth="1"/>
    <col min="13" max="13" width="14.5703125" style="141" customWidth="1"/>
    <col min="14" max="14" width="12.42578125" style="113" customWidth="1"/>
    <col min="15" max="16384" width="9.140625" style="225"/>
  </cols>
  <sheetData>
    <row r="1" spans="1:14" ht="15.75">
      <c r="A1" s="317" t="s">
        <v>319</v>
      </c>
      <c r="B1" s="317"/>
      <c r="C1" s="317"/>
      <c r="D1" s="317"/>
      <c r="E1" s="317"/>
      <c r="F1" s="317"/>
      <c r="G1" s="317"/>
      <c r="H1" s="317"/>
      <c r="I1" s="317"/>
      <c r="J1" s="317"/>
      <c r="K1" s="317"/>
      <c r="L1" s="317"/>
      <c r="M1" s="317"/>
      <c r="N1" s="317"/>
    </row>
    <row r="2" spans="1:14" ht="15.75">
      <c r="A2" s="317" t="s">
        <v>320</v>
      </c>
      <c r="B2" s="317"/>
      <c r="C2" s="317"/>
      <c r="D2" s="317"/>
      <c r="E2" s="317"/>
      <c r="F2" s="317"/>
      <c r="G2" s="317"/>
      <c r="H2" s="317"/>
      <c r="I2" s="317"/>
      <c r="J2" s="317"/>
      <c r="K2" s="317"/>
      <c r="L2" s="317"/>
      <c r="M2" s="317"/>
      <c r="N2" s="317"/>
    </row>
    <row r="3" spans="1:14" ht="15.75">
      <c r="A3" s="242"/>
      <c r="B3" s="242"/>
      <c r="C3" s="242"/>
      <c r="D3" s="242"/>
      <c r="E3" s="242"/>
      <c r="F3" s="242"/>
      <c r="G3" s="242"/>
      <c r="H3" s="242"/>
      <c r="I3" s="242"/>
      <c r="J3" s="242"/>
      <c r="K3" s="242"/>
      <c r="L3" s="242"/>
      <c r="M3" s="242"/>
      <c r="N3" s="242"/>
    </row>
    <row r="4" spans="1:14" ht="15.75">
      <c r="A4" s="366" t="s">
        <v>370</v>
      </c>
      <c r="B4" s="366"/>
      <c r="C4" s="366"/>
      <c r="D4" s="366"/>
      <c r="E4" s="366"/>
      <c r="F4" s="366"/>
      <c r="G4" s="366"/>
      <c r="H4" s="366"/>
      <c r="I4" s="366"/>
      <c r="J4" s="366"/>
      <c r="K4" s="366"/>
      <c r="L4" s="366"/>
      <c r="M4" s="366"/>
      <c r="N4" s="366"/>
    </row>
    <row r="5" spans="1:14" ht="15.75" customHeight="1">
      <c r="A5" s="367" t="str">
        <f>CONCATENATE("Từ ngày ",A15,B15," đến ",A72,B72)</f>
        <v>Từ ngày 2/01 đến 7/01</v>
      </c>
      <c r="B5" s="367"/>
      <c r="C5" s="367"/>
      <c r="D5" s="367"/>
      <c r="E5" s="367"/>
      <c r="F5" s="367"/>
      <c r="G5" s="367"/>
      <c r="H5" s="367"/>
      <c r="I5" s="367"/>
      <c r="J5" s="367"/>
      <c r="K5" s="367"/>
      <c r="L5" s="367"/>
      <c r="M5" s="367"/>
      <c r="N5" s="367"/>
    </row>
    <row r="6" spans="1:14" ht="15.75">
      <c r="A6" s="246"/>
      <c r="B6" s="246"/>
      <c r="C6" s="246"/>
      <c r="D6" s="246"/>
      <c r="E6" s="247"/>
      <c r="F6" s="248"/>
      <c r="G6" s="249"/>
      <c r="H6" s="249"/>
      <c r="I6" s="249"/>
      <c r="J6" s="249"/>
      <c r="K6" s="249"/>
      <c r="L6" s="246"/>
      <c r="M6" s="246"/>
      <c r="N6" s="246"/>
    </row>
    <row r="7" spans="1:14" ht="22.5" customHeight="1">
      <c r="A7" s="368" t="s">
        <v>37</v>
      </c>
      <c r="B7" s="369"/>
      <c r="C7" s="372" t="s">
        <v>38</v>
      </c>
      <c r="D7" s="372"/>
      <c r="E7" s="374" t="s">
        <v>39</v>
      </c>
      <c r="F7" s="375" t="s">
        <v>321</v>
      </c>
      <c r="G7" s="376"/>
      <c r="H7" s="376"/>
      <c r="I7" s="376"/>
      <c r="J7" s="376"/>
      <c r="K7" s="377"/>
      <c r="L7" s="372" t="s">
        <v>41</v>
      </c>
      <c r="M7" s="372" t="s">
        <v>42</v>
      </c>
      <c r="N7" s="372" t="s">
        <v>43</v>
      </c>
    </row>
    <row r="8" spans="1:14" ht="42.75" customHeight="1">
      <c r="A8" s="370"/>
      <c r="B8" s="371"/>
      <c r="C8" s="373"/>
      <c r="D8" s="373"/>
      <c r="E8" s="313"/>
      <c r="F8" s="250" t="s">
        <v>322</v>
      </c>
      <c r="G8" s="251" t="s">
        <v>323</v>
      </c>
      <c r="H8" s="251" t="s">
        <v>324</v>
      </c>
      <c r="I8" s="251" t="s">
        <v>325</v>
      </c>
      <c r="J8" s="251" t="s">
        <v>326</v>
      </c>
      <c r="K8" s="251" t="s">
        <v>327</v>
      </c>
      <c r="L8" s="373"/>
      <c r="M8" s="373"/>
      <c r="N8" s="373"/>
    </row>
    <row r="9" spans="1:14" ht="15.75" customHeight="1">
      <c r="A9" s="378" t="s">
        <v>328</v>
      </c>
      <c r="B9" s="379"/>
      <c r="C9" s="374" t="s">
        <v>15</v>
      </c>
      <c r="D9" s="252" t="s">
        <v>51</v>
      </c>
      <c r="E9" s="253" t="s">
        <v>371</v>
      </c>
      <c r="F9" s="252" t="s">
        <v>19</v>
      </c>
      <c r="G9" s="252"/>
      <c r="H9" s="252"/>
      <c r="I9" s="252"/>
      <c r="J9" s="252"/>
      <c r="K9" s="252"/>
      <c r="L9" s="252"/>
      <c r="M9" s="254"/>
      <c r="N9" s="252"/>
    </row>
    <row r="10" spans="1:14" ht="15.75">
      <c r="A10" s="380"/>
      <c r="B10" s="381"/>
      <c r="C10" s="313"/>
      <c r="D10" s="130" t="s">
        <v>51</v>
      </c>
      <c r="E10" s="253" t="s">
        <v>371</v>
      </c>
      <c r="F10" s="130"/>
      <c r="G10" s="130" t="s">
        <v>19</v>
      </c>
      <c r="H10" s="130"/>
      <c r="I10" s="130"/>
      <c r="J10" s="130"/>
      <c r="K10" s="130"/>
      <c r="L10" s="130"/>
      <c r="M10" s="255"/>
      <c r="N10" s="130"/>
    </row>
    <row r="11" spans="1:14" ht="15.75">
      <c r="A11" s="380"/>
      <c r="B11" s="381"/>
      <c r="C11" s="313"/>
      <c r="D11" s="130" t="str">
        <f>+D10</f>
        <v>8h00</v>
      </c>
      <c r="E11" s="253" t="s">
        <v>371</v>
      </c>
      <c r="F11" s="130"/>
      <c r="G11" s="130"/>
      <c r="H11" s="130"/>
      <c r="I11" s="130" t="s">
        <v>19</v>
      </c>
      <c r="J11" s="130"/>
      <c r="K11" s="130"/>
      <c r="L11" s="130"/>
      <c r="M11" s="255"/>
      <c r="N11" s="130"/>
    </row>
    <row r="12" spans="1:14" ht="15.75">
      <c r="A12" s="380"/>
      <c r="B12" s="381"/>
      <c r="C12" s="313"/>
      <c r="D12" s="130" t="s">
        <v>51</v>
      </c>
      <c r="E12" s="253" t="s">
        <v>371</v>
      </c>
      <c r="F12" s="130"/>
      <c r="G12" s="130"/>
      <c r="H12" s="130"/>
      <c r="I12" s="130"/>
      <c r="J12" s="130" t="s">
        <v>19</v>
      </c>
      <c r="K12" s="130"/>
      <c r="L12" s="130"/>
      <c r="M12" s="255"/>
      <c r="N12" s="130"/>
    </row>
    <row r="13" spans="1:14" ht="15.75">
      <c r="A13" s="380"/>
      <c r="B13" s="381"/>
      <c r="C13" s="382"/>
      <c r="D13" s="130" t="s">
        <v>51</v>
      </c>
      <c r="E13" s="253" t="s">
        <v>371</v>
      </c>
      <c r="F13" s="130"/>
      <c r="G13" s="130"/>
      <c r="H13" s="130" t="s">
        <v>19</v>
      </c>
      <c r="I13" s="130"/>
      <c r="J13" s="256"/>
      <c r="K13" s="256"/>
      <c r="L13" s="130"/>
      <c r="M13" s="255"/>
      <c r="N13" s="130"/>
    </row>
    <row r="14" spans="1:14" ht="15.75">
      <c r="A14" s="380"/>
      <c r="B14" s="381"/>
      <c r="C14" s="314"/>
      <c r="D14" s="132" t="s">
        <v>51</v>
      </c>
      <c r="E14" s="253" t="s">
        <v>371</v>
      </c>
      <c r="F14" s="257"/>
      <c r="G14" s="257"/>
      <c r="H14" s="257"/>
      <c r="I14" s="257"/>
      <c r="J14" s="258"/>
      <c r="K14" s="259" t="s">
        <v>19</v>
      </c>
      <c r="L14" s="130"/>
      <c r="M14" s="260"/>
      <c r="N14" s="130"/>
    </row>
    <row r="15" spans="1:14" ht="15.75">
      <c r="A15" s="383">
        <v>2</v>
      </c>
      <c r="B15" s="385" t="s">
        <v>372</v>
      </c>
      <c r="C15" s="374" t="s">
        <v>18</v>
      </c>
      <c r="D15" s="252" t="s">
        <v>55</v>
      </c>
      <c r="E15" s="253" t="s">
        <v>371</v>
      </c>
      <c r="F15" s="252" t="s">
        <v>19</v>
      </c>
      <c r="G15" s="252"/>
      <c r="H15" s="252"/>
      <c r="I15" s="252"/>
      <c r="J15" s="252"/>
      <c r="K15" s="252"/>
      <c r="L15" s="252"/>
      <c r="M15" s="254"/>
      <c r="N15" s="252"/>
    </row>
    <row r="16" spans="1:14" ht="15.75">
      <c r="A16" s="383"/>
      <c r="B16" s="386"/>
      <c r="C16" s="313"/>
      <c r="D16" s="130" t="s">
        <v>55</v>
      </c>
      <c r="E16" s="253" t="s">
        <v>371</v>
      </c>
      <c r="F16" s="130"/>
      <c r="G16" s="130" t="s">
        <v>19</v>
      </c>
      <c r="H16" s="130"/>
      <c r="I16" s="130"/>
      <c r="J16" s="130"/>
      <c r="K16" s="130"/>
      <c r="L16" s="130"/>
      <c r="M16" s="255"/>
      <c r="N16" s="130"/>
    </row>
    <row r="17" spans="1:14" ht="15.75">
      <c r="A17" s="383"/>
      <c r="B17" s="386"/>
      <c r="C17" s="313"/>
      <c r="D17" s="130" t="str">
        <f>+D16</f>
        <v>14h00</v>
      </c>
      <c r="E17" s="253" t="s">
        <v>371</v>
      </c>
      <c r="F17" s="130"/>
      <c r="G17" s="130"/>
      <c r="H17" s="130"/>
      <c r="I17" s="130" t="s">
        <v>19</v>
      </c>
      <c r="J17" s="130"/>
      <c r="K17" s="130"/>
      <c r="L17" s="130"/>
      <c r="M17" s="255"/>
      <c r="N17" s="130"/>
    </row>
    <row r="18" spans="1:14" ht="15.75">
      <c r="A18" s="383"/>
      <c r="B18" s="386"/>
      <c r="C18" s="313"/>
      <c r="D18" s="130" t="s">
        <v>55</v>
      </c>
      <c r="E18" s="253" t="s">
        <v>371</v>
      </c>
      <c r="F18" s="130"/>
      <c r="G18" s="130"/>
      <c r="H18" s="130"/>
      <c r="I18" s="130"/>
      <c r="J18" s="130" t="s">
        <v>19</v>
      </c>
      <c r="K18" s="130"/>
      <c r="L18" s="130"/>
      <c r="M18" s="255"/>
      <c r="N18" s="130"/>
    </row>
    <row r="19" spans="1:14" ht="15.75">
      <c r="A19" s="383"/>
      <c r="B19" s="386"/>
      <c r="C19" s="313"/>
      <c r="D19" s="130" t="str">
        <f>+D17</f>
        <v>14h00</v>
      </c>
      <c r="E19" s="253" t="s">
        <v>371</v>
      </c>
      <c r="F19" s="130"/>
      <c r="G19" s="130"/>
      <c r="H19" s="130" t="s">
        <v>19</v>
      </c>
      <c r="I19" s="130"/>
      <c r="J19" s="256"/>
      <c r="K19" s="256"/>
      <c r="L19" s="130"/>
      <c r="M19" s="255"/>
      <c r="N19" s="130"/>
    </row>
    <row r="20" spans="1:14" ht="15.75">
      <c r="A20" s="384"/>
      <c r="B20" s="387"/>
      <c r="C20" s="314"/>
      <c r="D20" s="132" t="s">
        <v>55</v>
      </c>
      <c r="E20" s="253" t="s">
        <v>371</v>
      </c>
      <c r="F20" s="257"/>
      <c r="G20" s="257"/>
      <c r="H20" s="257"/>
      <c r="I20" s="257"/>
      <c r="J20" s="258"/>
      <c r="K20" s="259" t="s">
        <v>19</v>
      </c>
      <c r="L20" s="130"/>
      <c r="M20" s="261"/>
      <c r="N20" s="262"/>
    </row>
    <row r="21" spans="1:14" ht="15.75" customHeight="1">
      <c r="A21" s="378" t="s">
        <v>318</v>
      </c>
      <c r="B21" s="379"/>
      <c r="C21" s="374" t="s">
        <v>15</v>
      </c>
      <c r="D21" s="252" t="s">
        <v>51</v>
      </c>
      <c r="E21" s="263" t="s">
        <v>329</v>
      </c>
      <c r="F21" s="252" t="s">
        <v>19</v>
      </c>
      <c r="G21" s="252"/>
      <c r="H21" s="252"/>
      <c r="I21" s="252"/>
      <c r="J21" s="252"/>
      <c r="K21" s="252"/>
      <c r="L21" s="252"/>
      <c r="M21" s="254" t="s">
        <v>330</v>
      </c>
      <c r="N21" s="252" t="s">
        <v>331</v>
      </c>
    </row>
    <row r="22" spans="1:14" ht="15.75">
      <c r="A22" s="380"/>
      <c r="B22" s="381"/>
      <c r="C22" s="313"/>
      <c r="D22" s="130" t="s">
        <v>51</v>
      </c>
      <c r="E22" s="264" t="s">
        <v>341</v>
      </c>
      <c r="F22" s="130"/>
      <c r="G22" s="130" t="s">
        <v>19</v>
      </c>
      <c r="H22" s="130"/>
      <c r="I22" s="130"/>
      <c r="J22" s="130"/>
      <c r="K22" s="130"/>
      <c r="L22" s="130"/>
      <c r="M22" s="255" t="s">
        <v>330</v>
      </c>
      <c r="N22" s="130" t="s">
        <v>331</v>
      </c>
    </row>
    <row r="23" spans="1:14" ht="15.75">
      <c r="A23" s="380"/>
      <c r="B23" s="381"/>
      <c r="C23" s="313"/>
      <c r="D23" s="130" t="str">
        <f>+D22</f>
        <v>8h00</v>
      </c>
      <c r="E23" s="253" t="s">
        <v>373</v>
      </c>
      <c r="F23" s="130"/>
      <c r="G23" s="130"/>
      <c r="H23" s="130"/>
      <c r="I23" s="130" t="s">
        <v>19</v>
      </c>
      <c r="J23" s="130"/>
      <c r="K23" s="130"/>
      <c r="L23" s="130"/>
      <c r="M23" s="255" t="s">
        <v>330</v>
      </c>
      <c r="N23" s="130" t="s">
        <v>331</v>
      </c>
    </row>
    <row r="24" spans="1:14" ht="15.75">
      <c r="A24" s="380"/>
      <c r="B24" s="381"/>
      <c r="C24" s="313"/>
      <c r="D24" s="130" t="s">
        <v>51</v>
      </c>
      <c r="E24" s="253" t="s">
        <v>374</v>
      </c>
      <c r="F24" s="130"/>
      <c r="G24" s="130"/>
      <c r="H24" s="130"/>
      <c r="I24" s="130"/>
      <c r="J24" s="130" t="s">
        <v>19</v>
      </c>
      <c r="K24" s="130"/>
      <c r="L24" s="130"/>
      <c r="M24" s="255" t="s">
        <v>330</v>
      </c>
      <c r="N24" s="130" t="s">
        <v>331</v>
      </c>
    </row>
    <row r="25" spans="1:14" ht="15.75">
      <c r="A25" s="380"/>
      <c r="B25" s="381"/>
      <c r="C25" s="313"/>
      <c r="D25" s="130" t="s">
        <v>51</v>
      </c>
      <c r="E25" s="253" t="s">
        <v>375</v>
      </c>
      <c r="F25" s="130"/>
      <c r="G25" s="130"/>
      <c r="H25" s="130" t="s">
        <v>19</v>
      </c>
      <c r="I25" s="130"/>
      <c r="J25" s="256"/>
      <c r="K25" s="256"/>
      <c r="L25" s="130"/>
      <c r="M25" s="255" t="s">
        <v>330</v>
      </c>
      <c r="N25" s="130" t="s">
        <v>331</v>
      </c>
    </row>
    <row r="26" spans="1:14" ht="15.75">
      <c r="A26" s="380"/>
      <c r="B26" s="381"/>
      <c r="C26" s="314"/>
      <c r="D26" s="132" t="s">
        <v>51</v>
      </c>
      <c r="E26" s="265" t="s">
        <v>376</v>
      </c>
      <c r="F26" s="257"/>
      <c r="G26" s="257"/>
      <c r="H26" s="257"/>
      <c r="I26" s="257"/>
      <c r="J26" s="258"/>
      <c r="K26" s="259" t="s">
        <v>19</v>
      </c>
      <c r="L26" s="130"/>
      <c r="M26" s="261" t="s">
        <v>330</v>
      </c>
      <c r="N26" s="130" t="s">
        <v>331</v>
      </c>
    </row>
    <row r="27" spans="1:14" ht="15.75">
      <c r="A27" s="383">
        <f>+A15+1</f>
        <v>3</v>
      </c>
      <c r="B27" s="385" t="str">
        <f>B15</f>
        <v>/01</v>
      </c>
      <c r="C27" s="388" t="s">
        <v>18</v>
      </c>
      <c r="D27" s="252" t="s">
        <v>55</v>
      </c>
      <c r="E27" s="263" t="s">
        <v>329</v>
      </c>
      <c r="F27" s="252" t="s">
        <v>19</v>
      </c>
      <c r="G27" s="252"/>
      <c r="H27" s="252"/>
      <c r="I27" s="252"/>
      <c r="J27" s="252"/>
      <c r="K27" s="252"/>
      <c r="L27" s="252"/>
      <c r="M27" s="254" t="s">
        <v>330</v>
      </c>
      <c r="N27" s="252" t="s">
        <v>331</v>
      </c>
    </row>
    <row r="28" spans="1:14" ht="15.75">
      <c r="A28" s="383"/>
      <c r="B28" s="386"/>
      <c r="C28" s="313"/>
      <c r="D28" s="130" t="s">
        <v>55</v>
      </c>
      <c r="E28" s="264" t="s">
        <v>341</v>
      </c>
      <c r="F28" s="130"/>
      <c r="G28" s="130" t="s">
        <v>19</v>
      </c>
      <c r="H28" s="130"/>
      <c r="I28" s="130"/>
      <c r="J28" s="130"/>
      <c r="K28" s="130"/>
      <c r="L28" s="130"/>
      <c r="M28" s="255" t="s">
        <v>330</v>
      </c>
      <c r="N28" s="130" t="s">
        <v>331</v>
      </c>
    </row>
    <row r="29" spans="1:14" ht="15.75">
      <c r="A29" s="383"/>
      <c r="B29" s="386"/>
      <c r="C29" s="313"/>
      <c r="D29" s="130" t="str">
        <f>+D28</f>
        <v>14h00</v>
      </c>
      <c r="E29" s="253" t="s">
        <v>373</v>
      </c>
      <c r="F29" s="130"/>
      <c r="G29" s="130"/>
      <c r="H29" s="130"/>
      <c r="I29" s="130" t="s">
        <v>19</v>
      </c>
      <c r="J29" s="130"/>
      <c r="K29" s="130"/>
      <c r="L29" s="130"/>
      <c r="M29" s="255" t="s">
        <v>330</v>
      </c>
      <c r="N29" s="130" t="s">
        <v>331</v>
      </c>
    </row>
    <row r="30" spans="1:14" ht="15.75">
      <c r="A30" s="383"/>
      <c r="B30" s="386"/>
      <c r="C30" s="313"/>
      <c r="D30" s="130" t="s">
        <v>55</v>
      </c>
      <c r="E30" s="253" t="s">
        <v>374</v>
      </c>
      <c r="F30" s="130"/>
      <c r="G30" s="130"/>
      <c r="H30" s="130"/>
      <c r="I30" s="130"/>
      <c r="J30" s="130" t="s">
        <v>19</v>
      </c>
      <c r="K30" s="130"/>
      <c r="L30" s="130"/>
      <c r="M30" s="255" t="s">
        <v>330</v>
      </c>
      <c r="N30" s="130" t="s">
        <v>331</v>
      </c>
    </row>
    <row r="31" spans="1:14" ht="15.75">
      <c r="A31" s="383"/>
      <c r="B31" s="386"/>
      <c r="C31" s="313"/>
      <c r="D31" s="130" t="str">
        <f>+D29</f>
        <v>14h00</v>
      </c>
      <c r="E31" s="253" t="s">
        <v>375</v>
      </c>
      <c r="F31" s="130"/>
      <c r="G31" s="130"/>
      <c r="H31" s="130" t="s">
        <v>19</v>
      </c>
      <c r="I31" s="130"/>
      <c r="J31" s="256"/>
      <c r="K31" s="256"/>
      <c r="L31" s="130"/>
      <c r="M31" s="255" t="s">
        <v>330</v>
      </c>
      <c r="N31" s="130" t="s">
        <v>331</v>
      </c>
    </row>
    <row r="32" spans="1:14" ht="15.75">
      <c r="A32" s="384"/>
      <c r="B32" s="387"/>
      <c r="C32" s="382"/>
      <c r="D32" s="132" t="s">
        <v>55</v>
      </c>
      <c r="E32" s="265" t="s">
        <v>376</v>
      </c>
      <c r="F32" s="257"/>
      <c r="G32" s="257"/>
      <c r="H32" s="257"/>
      <c r="I32" s="257"/>
      <c r="J32" s="258"/>
      <c r="K32" s="259" t="s">
        <v>19</v>
      </c>
      <c r="L32" s="130"/>
      <c r="M32" s="261" t="s">
        <v>330</v>
      </c>
      <c r="N32" s="262" t="s">
        <v>332</v>
      </c>
    </row>
    <row r="33" spans="1:14" ht="15.75" customHeight="1">
      <c r="A33" s="378" t="s">
        <v>52</v>
      </c>
      <c r="B33" s="379"/>
      <c r="C33" s="243"/>
      <c r="D33" s="252" t="s">
        <v>51</v>
      </c>
      <c r="E33" s="263" t="s">
        <v>377</v>
      </c>
      <c r="F33" s="252" t="s">
        <v>19</v>
      </c>
      <c r="G33" s="252"/>
      <c r="H33" s="252"/>
      <c r="I33" s="252"/>
      <c r="J33" s="252"/>
      <c r="K33" s="252"/>
      <c r="L33" s="252"/>
      <c r="M33" s="254" t="s">
        <v>330</v>
      </c>
      <c r="N33" s="252" t="s">
        <v>331</v>
      </c>
    </row>
    <row r="34" spans="1:14" ht="15.75">
      <c r="A34" s="380"/>
      <c r="B34" s="381"/>
      <c r="C34" s="244"/>
      <c r="D34" s="130" t="s">
        <v>51</v>
      </c>
      <c r="E34" s="264" t="s">
        <v>341</v>
      </c>
      <c r="F34" s="130"/>
      <c r="G34" s="130" t="s">
        <v>19</v>
      </c>
      <c r="H34" s="130"/>
      <c r="I34" s="130"/>
      <c r="J34" s="130"/>
      <c r="K34" s="130"/>
      <c r="L34" s="130"/>
      <c r="M34" s="255" t="s">
        <v>330</v>
      </c>
      <c r="N34" s="130" t="s">
        <v>331</v>
      </c>
    </row>
    <row r="35" spans="1:14" ht="15.75">
      <c r="A35" s="380"/>
      <c r="B35" s="381"/>
      <c r="C35" s="244" t="s">
        <v>15</v>
      </c>
      <c r="D35" s="130" t="str">
        <f>+D34</f>
        <v>8h00</v>
      </c>
      <c r="E35" s="253" t="s">
        <v>373</v>
      </c>
      <c r="F35" s="130"/>
      <c r="G35" s="130"/>
      <c r="H35" s="130"/>
      <c r="I35" s="130" t="s">
        <v>19</v>
      </c>
      <c r="J35" s="130"/>
      <c r="K35" s="130"/>
      <c r="L35" s="130"/>
      <c r="M35" s="255" t="s">
        <v>330</v>
      </c>
      <c r="N35" s="130" t="s">
        <v>331</v>
      </c>
    </row>
    <row r="36" spans="1:14" ht="15.75">
      <c r="A36" s="380"/>
      <c r="B36" s="381"/>
      <c r="C36" s="244"/>
      <c r="D36" s="130" t="s">
        <v>51</v>
      </c>
      <c r="E36" s="253" t="s">
        <v>378</v>
      </c>
      <c r="F36" s="130"/>
      <c r="G36" s="130"/>
      <c r="H36" s="130"/>
      <c r="I36" s="130"/>
      <c r="J36" s="130" t="s">
        <v>19</v>
      </c>
      <c r="K36" s="130"/>
      <c r="L36" s="130"/>
      <c r="M36" s="255" t="s">
        <v>330</v>
      </c>
      <c r="N36" s="130" t="s">
        <v>331</v>
      </c>
    </row>
    <row r="37" spans="1:14" ht="15.75">
      <c r="A37" s="380"/>
      <c r="B37" s="381"/>
      <c r="C37" s="244"/>
      <c r="D37" s="130" t="s">
        <v>51</v>
      </c>
      <c r="E37" s="253" t="s">
        <v>375</v>
      </c>
      <c r="F37" s="130"/>
      <c r="G37" s="130"/>
      <c r="H37" s="130" t="s">
        <v>19</v>
      </c>
      <c r="I37" s="130"/>
      <c r="J37" s="256"/>
      <c r="K37" s="256"/>
      <c r="L37" s="130"/>
      <c r="M37" s="255" t="s">
        <v>330</v>
      </c>
      <c r="N37" s="130" t="s">
        <v>331</v>
      </c>
    </row>
    <row r="38" spans="1:14" ht="15.75">
      <c r="A38" s="380"/>
      <c r="B38" s="381"/>
      <c r="C38" s="245"/>
      <c r="D38" s="132" t="s">
        <v>51</v>
      </c>
      <c r="E38" s="265" t="s">
        <v>376</v>
      </c>
      <c r="F38" s="257"/>
      <c r="G38" s="257"/>
      <c r="H38" s="257"/>
      <c r="I38" s="257"/>
      <c r="J38" s="258"/>
      <c r="K38" s="259" t="s">
        <v>19</v>
      </c>
      <c r="L38" s="130"/>
      <c r="M38" s="261" t="s">
        <v>330</v>
      </c>
      <c r="N38" s="130" t="s">
        <v>331</v>
      </c>
    </row>
    <row r="39" spans="1:14" ht="15.75">
      <c r="A39" s="383">
        <f>+A27+1</f>
        <v>4</v>
      </c>
      <c r="B39" s="385" t="str">
        <f>+B27</f>
        <v>/01</v>
      </c>
      <c r="C39" s="244"/>
      <c r="D39" s="252" t="s">
        <v>55</v>
      </c>
      <c r="E39" s="263" t="s">
        <v>377</v>
      </c>
      <c r="F39" s="252" t="s">
        <v>19</v>
      </c>
      <c r="G39" s="252"/>
      <c r="H39" s="252"/>
      <c r="I39" s="252"/>
      <c r="J39" s="252"/>
      <c r="K39" s="252"/>
      <c r="L39" s="252"/>
      <c r="M39" s="254" t="s">
        <v>330</v>
      </c>
      <c r="N39" s="252" t="s">
        <v>331</v>
      </c>
    </row>
    <row r="40" spans="1:14" ht="15.75">
      <c r="A40" s="383"/>
      <c r="B40" s="386"/>
      <c r="C40" s="244"/>
      <c r="D40" s="130" t="s">
        <v>55</v>
      </c>
      <c r="E40" s="264" t="s">
        <v>341</v>
      </c>
      <c r="F40" s="130"/>
      <c r="G40" s="130" t="s">
        <v>19</v>
      </c>
      <c r="H40" s="130"/>
      <c r="I40" s="130"/>
      <c r="J40" s="130"/>
      <c r="K40" s="130"/>
      <c r="L40" s="130"/>
      <c r="M40" s="255" t="s">
        <v>330</v>
      </c>
      <c r="N40" s="130" t="s">
        <v>331</v>
      </c>
    </row>
    <row r="41" spans="1:14" ht="15.75">
      <c r="A41" s="383"/>
      <c r="B41" s="386"/>
      <c r="C41" s="244"/>
      <c r="D41" s="130" t="str">
        <f>+D40</f>
        <v>14h00</v>
      </c>
      <c r="E41" s="253" t="s">
        <v>373</v>
      </c>
      <c r="F41" s="130"/>
      <c r="G41" s="130"/>
      <c r="H41" s="130"/>
      <c r="I41" s="130" t="s">
        <v>19</v>
      </c>
      <c r="J41" s="130"/>
      <c r="K41" s="130"/>
      <c r="L41" s="130"/>
      <c r="M41" s="255" t="s">
        <v>330</v>
      </c>
      <c r="N41" s="130" t="s">
        <v>331</v>
      </c>
    </row>
    <row r="42" spans="1:14" ht="15.75">
      <c r="A42" s="383"/>
      <c r="B42" s="386"/>
      <c r="C42" s="244" t="s">
        <v>18</v>
      </c>
      <c r="D42" s="130" t="s">
        <v>55</v>
      </c>
      <c r="E42" s="253" t="s">
        <v>378</v>
      </c>
      <c r="F42" s="130"/>
      <c r="G42" s="130"/>
      <c r="H42" s="130"/>
      <c r="I42" s="130"/>
      <c r="J42" s="130" t="s">
        <v>19</v>
      </c>
      <c r="K42" s="130"/>
      <c r="L42" s="130"/>
      <c r="M42" s="255" t="s">
        <v>330</v>
      </c>
      <c r="N42" s="130" t="s">
        <v>331</v>
      </c>
    </row>
    <row r="43" spans="1:14" ht="15.75">
      <c r="A43" s="383"/>
      <c r="B43" s="386"/>
      <c r="C43" s="244"/>
      <c r="D43" s="130" t="str">
        <f>+D41</f>
        <v>14h00</v>
      </c>
      <c r="E43" s="253" t="s">
        <v>375</v>
      </c>
      <c r="F43" s="130"/>
      <c r="G43" s="130"/>
      <c r="H43" s="130" t="s">
        <v>19</v>
      </c>
      <c r="I43" s="130"/>
      <c r="J43" s="256"/>
      <c r="K43" s="256"/>
      <c r="L43" s="130"/>
      <c r="M43" s="255" t="s">
        <v>330</v>
      </c>
      <c r="N43" s="130" t="s">
        <v>331</v>
      </c>
    </row>
    <row r="44" spans="1:14" ht="15.75">
      <c r="A44" s="384"/>
      <c r="B44" s="387"/>
      <c r="C44" s="245"/>
      <c r="D44" s="132" t="s">
        <v>55</v>
      </c>
      <c r="E44" s="265" t="s">
        <v>376</v>
      </c>
      <c r="F44" s="257"/>
      <c r="G44" s="257"/>
      <c r="H44" s="257"/>
      <c r="I44" s="257"/>
      <c r="J44" s="258"/>
      <c r="K44" s="259" t="s">
        <v>19</v>
      </c>
      <c r="L44" s="130"/>
      <c r="M44" s="261" t="s">
        <v>330</v>
      </c>
      <c r="N44" s="262" t="s">
        <v>332</v>
      </c>
    </row>
    <row r="45" spans="1:14" ht="15.75" customHeight="1">
      <c r="A45" s="378" t="s">
        <v>54</v>
      </c>
      <c r="B45" s="379"/>
      <c r="C45" s="389" t="s">
        <v>15</v>
      </c>
      <c r="D45" s="252" t="s">
        <v>51</v>
      </c>
      <c r="E45" s="263" t="s">
        <v>379</v>
      </c>
      <c r="F45" s="252" t="s">
        <v>19</v>
      </c>
      <c r="G45" s="252"/>
      <c r="H45" s="252"/>
      <c r="I45" s="252"/>
      <c r="J45" s="252"/>
      <c r="K45" s="252"/>
      <c r="L45" s="252"/>
      <c r="M45" s="254" t="s">
        <v>330</v>
      </c>
      <c r="N45" s="252" t="s">
        <v>331</v>
      </c>
    </row>
    <row r="46" spans="1:14" ht="15.75">
      <c r="A46" s="380"/>
      <c r="B46" s="381"/>
      <c r="C46" s="390"/>
      <c r="D46" s="130" t="s">
        <v>51</v>
      </c>
      <c r="E46" s="264" t="s">
        <v>341</v>
      </c>
      <c r="F46" s="130"/>
      <c r="G46" s="130" t="s">
        <v>19</v>
      </c>
      <c r="H46" s="130"/>
      <c r="I46" s="130"/>
      <c r="J46" s="130"/>
      <c r="K46" s="130"/>
      <c r="L46" s="130"/>
      <c r="M46" s="255" t="s">
        <v>330</v>
      </c>
      <c r="N46" s="130" t="s">
        <v>331</v>
      </c>
    </row>
    <row r="47" spans="1:14" ht="15.75">
      <c r="A47" s="380"/>
      <c r="B47" s="381"/>
      <c r="C47" s="390"/>
      <c r="D47" s="130" t="str">
        <f>+D46</f>
        <v>8h00</v>
      </c>
      <c r="E47" s="253" t="s">
        <v>373</v>
      </c>
      <c r="F47" s="130"/>
      <c r="G47" s="130"/>
      <c r="H47" s="130"/>
      <c r="I47" s="130" t="s">
        <v>19</v>
      </c>
      <c r="J47" s="130"/>
      <c r="K47" s="130"/>
      <c r="L47" s="130"/>
      <c r="M47" s="255" t="s">
        <v>330</v>
      </c>
      <c r="N47" s="130" t="s">
        <v>331</v>
      </c>
    </row>
    <row r="48" spans="1:14" ht="15.75">
      <c r="A48" s="380"/>
      <c r="B48" s="381"/>
      <c r="C48" s="390"/>
      <c r="D48" s="130" t="s">
        <v>51</v>
      </c>
      <c r="E48" s="253" t="s">
        <v>378</v>
      </c>
      <c r="F48" s="130"/>
      <c r="G48" s="130"/>
      <c r="H48" s="130"/>
      <c r="I48" s="130"/>
      <c r="J48" s="130" t="s">
        <v>19</v>
      </c>
      <c r="K48" s="130"/>
      <c r="L48" s="130"/>
      <c r="M48" s="255" t="s">
        <v>330</v>
      </c>
      <c r="N48" s="130" t="s">
        <v>331</v>
      </c>
    </row>
    <row r="49" spans="1:14" ht="15.75">
      <c r="A49" s="380"/>
      <c r="B49" s="381"/>
      <c r="C49" s="390"/>
      <c r="D49" s="130" t="s">
        <v>51</v>
      </c>
      <c r="E49" s="253" t="s">
        <v>380</v>
      </c>
      <c r="F49" s="130"/>
      <c r="G49" s="130"/>
      <c r="H49" s="130" t="s">
        <v>19</v>
      </c>
      <c r="I49" s="130"/>
      <c r="J49" s="256"/>
      <c r="K49" s="256"/>
      <c r="L49" s="130"/>
      <c r="M49" s="255" t="s">
        <v>330</v>
      </c>
      <c r="N49" s="130" t="s">
        <v>331</v>
      </c>
    </row>
    <row r="50" spans="1:14" ht="15.75">
      <c r="A50" s="380"/>
      <c r="B50" s="381"/>
      <c r="C50" s="391"/>
      <c r="D50" s="132" t="s">
        <v>51</v>
      </c>
      <c r="E50" s="265" t="s">
        <v>376</v>
      </c>
      <c r="F50" s="257"/>
      <c r="G50" s="257"/>
      <c r="H50" s="257"/>
      <c r="I50" s="257"/>
      <c r="J50" s="258"/>
      <c r="K50" s="259" t="s">
        <v>19</v>
      </c>
      <c r="L50" s="130"/>
      <c r="M50" s="261" t="s">
        <v>330</v>
      </c>
      <c r="N50" s="130" t="s">
        <v>331</v>
      </c>
    </row>
    <row r="51" spans="1:14" ht="15.75">
      <c r="A51" s="383">
        <f>A39+1</f>
        <v>5</v>
      </c>
      <c r="B51" s="385" t="str">
        <f>B39</f>
        <v>/01</v>
      </c>
      <c r="C51" s="389" t="s">
        <v>18</v>
      </c>
      <c r="D51" s="252" t="s">
        <v>55</v>
      </c>
      <c r="E51" s="263" t="s">
        <v>379</v>
      </c>
      <c r="F51" s="252" t="s">
        <v>19</v>
      </c>
      <c r="G51" s="252"/>
      <c r="H51" s="252"/>
      <c r="I51" s="252"/>
      <c r="J51" s="252"/>
      <c r="K51" s="252"/>
      <c r="L51" s="252"/>
      <c r="M51" s="254" t="s">
        <v>330</v>
      </c>
      <c r="N51" s="252" t="s">
        <v>331</v>
      </c>
    </row>
    <row r="52" spans="1:14" ht="15.75">
      <c r="A52" s="383"/>
      <c r="B52" s="386"/>
      <c r="C52" s="390"/>
      <c r="D52" s="130" t="s">
        <v>55</v>
      </c>
      <c r="E52" s="264" t="s">
        <v>341</v>
      </c>
      <c r="F52" s="130"/>
      <c r="G52" s="130" t="s">
        <v>19</v>
      </c>
      <c r="H52" s="130"/>
      <c r="I52" s="130"/>
      <c r="J52" s="130"/>
      <c r="K52" s="130"/>
      <c r="L52" s="130"/>
      <c r="M52" s="255" t="s">
        <v>330</v>
      </c>
      <c r="N52" s="130" t="s">
        <v>331</v>
      </c>
    </row>
    <row r="53" spans="1:14" ht="15.75">
      <c r="A53" s="383"/>
      <c r="B53" s="386"/>
      <c r="C53" s="390"/>
      <c r="D53" s="130" t="str">
        <f>+D52</f>
        <v>14h00</v>
      </c>
      <c r="E53" s="253" t="s">
        <v>373</v>
      </c>
      <c r="F53" s="130"/>
      <c r="G53" s="130"/>
      <c r="H53" s="130"/>
      <c r="I53" s="130" t="s">
        <v>19</v>
      </c>
      <c r="J53" s="130"/>
      <c r="K53" s="130"/>
      <c r="L53" s="130"/>
      <c r="M53" s="255" t="s">
        <v>330</v>
      </c>
      <c r="N53" s="130" t="s">
        <v>331</v>
      </c>
    </row>
    <row r="54" spans="1:14" ht="15.75">
      <c r="A54" s="383"/>
      <c r="B54" s="386"/>
      <c r="C54" s="390"/>
      <c r="D54" s="130" t="s">
        <v>55</v>
      </c>
      <c r="E54" s="253" t="s">
        <v>378</v>
      </c>
      <c r="F54" s="130"/>
      <c r="G54" s="130"/>
      <c r="H54" s="130"/>
      <c r="I54" s="130"/>
      <c r="J54" s="130" t="s">
        <v>19</v>
      </c>
      <c r="K54" s="130"/>
      <c r="L54" s="130"/>
      <c r="M54" s="255" t="s">
        <v>330</v>
      </c>
      <c r="N54" s="130" t="s">
        <v>331</v>
      </c>
    </row>
    <row r="55" spans="1:14" ht="15.75">
      <c r="A55" s="383"/>
      <c r="B55" s="386"/>
      <c r="C55" s="390"/>
      <c r="D55" s="130" t="str">
        <f>+D53</f>
        <v>14h00</v>
      </c>
      <c r="E55" s="253" t="s">
        <v>380</v>
      </c>
      <c r="F55" s="130"/>
      <c r="G55" s="130"/>
      <c r="H55" s="130" t="s">
        <v>19</v>
      </c>
      <c r="I55" s="130"/>
      <c r="J55" s="256"/>
      <c r="K55" s="256"/>
      <c r="L55" s="130"/>
      <c r="M55" s="255" t="s">
        <v>330</v>
      </c>
      <c r="N55" s="130" t="s">
        <v>331</v>
      </c>
    </row>
    <row r="56" spans="1:14" ht="15.75">
      <c r="A56" s="384"/>
      <c r="B56" s="387"/>
      <c r="C56" s="391"/>
      <c r="D56" s="132" t="s">
        <v>55</v>
      </c>
      <c r="E56" s="265" t="s">
        <v>376</v>
      </c>
      <c r="F56" s="257"/>
      <c r="G56" s="257"/>
      <c r="H56" s="257"/>
      <c r="I56" s="257"/>
      <c r="J56" s="258"/>
      <c r="K56" s="259" t="s">
        <v>19</v>
      </c>
      <c r="L56" s="130"/>
      <c r="M56" s="261" t="s">
        <v>330</v>
      </c>
      <c r="N56" s="262" t="s">
        <v>332</v>
      </c>
    </row>
    <row r="57" spans="1:14" ht="15.75" customHeight="1">
      <c r="A57" s="378" t="s">
        <v>56</v>
      </c>
      <c r="B57" s="379"/>
      <c r="C57" s="388" t="s">
        <v>15</v>
      </c>
      <c r="D57" s="252" t="s">
        <v>51</v>
      </c>
      <c r="E57" s="263" t="s">
        <v>333</v>
      </c>
      <c r="F57" s="252" t="s">
        <v>19</v>
      </c>
      <c r="G57" s="252"/>
      <c r="H57" s="252"/>
      <c r="I57" s="252"/>
      <c r="J57" s="252"/>
      <c r="K57" s="252"/>
      <c r="L57" s="252"/>
      <c r="M57" s="254" t="s">
        <v>330</v>
      </c>
      <c r="N57" s="252" t="s">
        <v>331</v>
      </c>
    </row>
    <row r="58" spans="1:14" ht="15.75">
      <c r="A58" s="380"/>
      <c r="B58" s="381"/>
      <c r="C58" s="313"/>
      <c r="D58" s="130" t="s">
        <v>51</v>
      </c>
      <c r="E58" s="264" t="s">
        <v>341</v>
      </c>
      <c r="F58" s="130"/>
      <c r="G58" s="130" t="s">
        <v>19</v>
      </c>
      <c r="H58" s="130"/>
      <c r="I58" s="130"/>
      <c r="J58" s="130"/>
      <c r="K58" s="130"/>
      <c r="L58" s="130"/>
      <c r="M58" s="255" t="s">
        <v>330</v>
      </c>
      <c r="N58" s="130" t="s">
        <v>331</v>
      </c>
    </row>
    <row r="59" spans="1:14" ht="15.75">
      <c r="A59" s="380"/>
      <c r="B59" s="381"/>
      <c r="C59" s="313"/>
      <c r="D59" s="130" t="str">
        <f>+D58</f>
        <v>8h00</v>
      </c>
      <c r="E59" s="253" t="s">
        <v>373</v>
      </c>
      <c r="F59" s="130"/>
      <c r="G59" s="130"/>
      <c r="H59" s="130"/>
      <c r="I59" s="130" t="s">
        <v>19</v>
      </c>
      <c r="J59" s="130"/>
      <c r="K59" s="130"/>
      <c r="L59" s="130"/>
      <c r="M59" s="255" t="s">
        <v>330</v>
      </c>
      <c r="N59" s="130" t="s">
        <v>331</v>
      </c>
    </row>
    <row r="60" spans="1:14" ht="15.75">
      <c r="A60" s="380"/>
      <c r="B60" s="381"/>
      <c r="C60" s="313"/>
      <c r="D60" s="130" t="s">
        <v>51</v>
      </c>
      <c r="E60" s="253" t="s">
        <v>378</v>
      </c>
      <c r="F60" s="130"/>
      <c r="G60" s="130"/>
      <c r="H60" s="130"/>
      <c r="I60" s="130"/>
      <c r="J60" s="130" t="s">
        <v>19</v>
      </c>
      <c r="K60" s="130"/>
      <c r="L60" s="130"/>
      <c r="M60" s="255" t="s">
        <v>330</v>
      </c>
      <c r="N60" s="130" t="s">
        <v>331</v>
      </c>
    </row>
    <row r="61" spans="1:14" ht="15.75">
      <c r="A61" s="380"/>
      <c r="B61" s="381"/>
      <c r="C61" s="313"/>
      <c r="D61" s="130" t="s">
        <v>51</v>
      </c>
      <c r="E61" s="253" t="s">
        <v>380</v>
      </c>
      <c r="F61" s="130"/>
      <c r="G61" s="130"/>
      <c r="H61" s="130" t="s">
        <v>19</v>
      </c>
      <c r="I61" s="130"/>
      <c r="J61" s="256"/>
      <c r="K61" s="256"/>
      <c r="L61" s="130"/>
      <c r="M61" s="255" t="s">
        <v>330</v>
      </c>
      <c r="N61" s="130" t="s">
        <v>331</v>
      </c>
    </row>
    <row r="62" spans="1:14" ht="15.75">
      <c r="A62" s="380"/>
      <c r="B62" s="381"/>
      <c r="C62" s="382"/>
      <c r="D62" s="132" t="s">
        <v>51</v>
      </c>
      <c r="E62" s="265" t="s">
        <v>376</v>
      </c>
      <c r="F62" s="257"/>
      <c r="G62" s="257"/>
      <c r="H62" s="257"/>
      <c r="I62" s="257"/>
      <c r="J62" s="258"/>
      <c r="K62" s="259" t="s">
        <v>19</v>
      </c>
      <c r="L62" s="130"/>
      <c r="M62" s="261" t="s">
        <v>330</v>
      </c>
      <c r="N62" s="130" t="s">
        <v>331</v>
      </c>
    </row>
    <row r="63" spans="1:14" ht="15.75">
      <c r="A63" s="383">
        <f>+A51+1</f>
        <v>6</v>
      </c>
      <c r="B63" s="385" t="str">
        <f>+B51</f>
        <v>/01</v>
      </c>
      <c r="C63" s="374" t="s">
        <v>18</v>
      </c>
      <c r="D63" s="252" t="s">
        <v>55</v>
      </c>
      <c r="E63" s="263" t="s">
        <v>333</v>
      </c>
      <c r="F63" s="252" t="s">
        <v>19</v>
      </c>
      <c r="G63" s="252"/>
      <c r="H63" s="252"/>
      <c r="I63" s="252"/>
      <c r="J63" s="252"/>
      <c r="K63" s="252"/>
      <c r="L63" s="252"/>
      <c r="M63" s="254" t="s">
        <v>330</v>
      </c>
      <c r="N63" s="252" t="s">
        <v>331</v>
      </c>
    </row>
    <row r="64" spans="1:14" ht="15.75">
      <c r="A64" s="383"/>
      <c r="B64" s="386"/>
      <c r="C64" s="313"/>
      <c r="D64" s="130" t="s">
        <v>55</v>
      </c>
      <c r="E64" s="264" t="s">
        <v>341</v>
      </c>
      <c r="F64" s="130"/>
      <c r="G64" s="130" t="s">
        <v>19</v>
      </c>
      <c r="H64" s="130"/>
      <c r="I64" s="130"/>
      <c r="J64" s="130"/>
      <c r="K64" s="130"/>
      <c r="L64" s="130"/>
      <c r="M64" s="255" t="s">
        <v>330</v>
      </c>
      <c r="N64" s="130" t="s">
        <v>331</v>
      </c>
    </row>
    <row r="65" spans="1:14" ht="15.75">
      <c r="A65" s="383"/>
      <c r="B65" s="386"/>
      <c r="C65" s="313"/>
      <c r="D65" s="130" t="str">
        <f>+D64</f>
        <v>14h00</v>
      </c>
      <c r="E65" s="253" t="s">
        <v>373</v>
      </c>
      <c r="F65" s="130"/>
      <c r="G65" s="130"/>
      <c r="H65" s="130"/>
      <c r="I65" s="130" t="s">
        <v>19</v>
      </c>
      <c r="J65" s="130"/>
      <c r="K65" s="130"/>
      <c r="L65" s="130"/>
      <c r="M65" s="255" t="s">
        <v>330</v>
      </c>
      <c r="N65" s="130" t="s">
        <v>331</v>
      </c>
    </row>
    <row r="66" spans="1:14" ht="15.75">
      <c r="A66" s="383"/>
      <c r="B66" s="386"/>
      <c r="C66" s="313"/>
      <c r="D66" s="130" t="s">
        <v>55</v>
      </c>
      <c r="E66" s="253" t="s">
        <v>378</v>
      </c>
      <c r="F66" s="130"/>
      <c r="G66" s="130"/>
      <c r="H66" s="130"/>
      <c r="I66" s="130"/>
      <c r="J66" s="130" t="s">
        <v>19</v>
      </c>
      <c r="K66" s="130"/>
      <c r="L66" s="130"/>
      <c r="M66" s="255" t="s">
        <v>330</v>
      </c>
      <c r="N66" s="130" t="s">
        <v>331</v>
      </c>
    </row>
    <row r="67" spans="1:14" ht="15.75">
      <c r="A67" s="383"/>
      <c r="B67" s="386"/>
      <c r="C67" s="313"/>
      <c r="D67" s="130" t="str">
        <f>+D65</f>
        <v>14h00</v>
      </c>
      <c r="E67" s="253" t="s">
        <v>380</v>
      </c>
      <c r="F67" s="130"/>
      <c r="G67" s="130"/>
      <c r="H67" s="130" t="s">
        <v>19</v>
      </c>
      <c r="I67" s="130"/>
      <c r="J67" s="256"/>
      <c r="K67" s="256"/>
      <c r="L67" s="130"/>
      <c r="M67" s="255" t="s">
        <v>330</v>
      </c>
      <c r="N67" s="130" t="s">
        <v>331</v>
      </c>
    </row>
    <row r="68" spans="1:14" ht="15.75">
      <c r="A68" s="384"/>
      <c r="B68" s="387"/>
      <c r="C68" s="314"/>
      <c r="D68" s="132" t="s">
        <v>55</v>
      </c>
      <c r="E68" s="265" t="s">
        <v>376</v>
      </c>
      <c r="F68" s="257"/>
      <c r="G68" s="257"/>
      <c r="H68" s="257"/>
      <c r="I68" s="257"/>
      <c r="J68" s="258"/>
      <c r="K68" s="259" t="s">
        <v>19</v>
      </c>
      <c r="L68" s="130"/>
      <c r="M68" s="261" t="s">
        <v>330</v>
      </c>
      <c r="N68" s="262" t="s">
        <v>332</v>
      </c>
    </row>
    <row r="69" spans="1:14" ht="15.75" customHeight="1">
      <c r="A69" s="380" t="s">
        <v>57</v>
      </c>
      <c r="B69" s="381"/>
      <c r="C69" s="374" t="s">
        <v>15</v>
      </c>
      <c r="D69" s="252" t="s">
        <v>51</v>
      </c>
      <c r="E69" s="263" t="s">
        <v>333</v>
      </c>
      <c r="F69" s="252" t="s">
        <v>19</v>
      </c>
      <c r="G69" s="252"/>
      <c r="H69" s="252"/>
      <c r="I69" s="252"/>
      <c r="J69" s="252"/>
      <c r="K69" s="252"/>
      <c r="L69" s="252"/>
      <c r="M69" s="254" t="s">
        <v>330</v>
      </c>
      <c r="N69" s="252" t="s">
        <v>331</v>
      </c>
    </row>
    <row r="70" spans="1:14" ht="15.75" customHeight="1">
      <c r="A70" s="380"/>
      <c r="B70" s="381"/>
      <c r="C70" s="388"/>
      <c r="D70" s="130" t="s">
        <v>51</v>
      </c>
      <c r="E70" s="264" t="s">
        <v>341</v>
      </c>
      <c r="F70" s="130"/>
      <c r="G70" s="130" t="s">
        <v>19</v>
      </c>
      <c r="H70" s="130"/>
      <c r="I70" s="130"/>
      <c r="J70" s="130"/>
      <c r="K70" s="130"/>
      <c r="L70" s="130"/>
      <c r="M70" s="255" t="s">
        <v>330</v>
      </c>
      <c r="N70" s="130" t="s">
        <v>331</v>
      </c>
    </row>
    <row r="71" spans="1:14" ht="15.75">
      <c r="A71" s="380"/>
      <c r="B71" s="381"/>
      <c r="C71" s="313"/>
      <c r="D71" s="130" t="str">
        <f>+D70</f>
        <v>8h00</v>
      </c>
      <c r="E71" s="253" t="s">
        <v>373</v>
      </c>
      <c r="F71" s="130"/>
      <c r="G71" s="130"/>
      <c r="H71" s="130"/>
      <c r="I71" s="130" t="s">
        <v>19</v>
      </c>
      <c r="J71" s="130"/>
      <c r="K71" s="130"/>
      <c r="L71" s="130"/>
      <c r="M71" s="255" t="s">
        <v>330</v>
      </c>
      <c r="N71" s="130" t="s">
        <v>331</v>
      </c>
    </row>
    <row r="72" spans="1:14" ht="15.75">
      <c r="A72" s="383">
        <f>A63+1</f>
        <v>7</v>
      </c>
      <c r="B72" s="385" t="str">
        <f>B63</f>
        <v>/01</v>
      </c>
      <c r="C72" s="313"/>
      <c r="D72" s="130" t="s">
        <v>51</v>
      </c>
      <c r="E72" s="253" t="s">
        <v>378</v>
      </c>
      <c r="F72" s="130"/>
      <c r="G72" s="130"/>
      <c r="H72" s="130"/>
      <c r="I72" s="130"/>
      <c r="J72" s="130" t="s">
        <v>19</v>
      </c>
      <c r="K72" s="130"/>
      <c r="L72" s="130"/>
      <c r="M72" s="255" t="s">
        <v>330</v>
      </c>
      <c r="N72" s="130" t="s">
        <v>331</v>
      </c>
    </row>
    <row r="73" spans="1:14" ht="15.75">
      <c r="A73" s="383"/>
      <c r="B73" s="386"/>
      <c r="C73" s="313"/>
      <c r="D73" s="130" t="s">
        <v>51</v>
      </c>
      <c r="E73" s="253" t="s">
        <v>380</v>
      </c>
      <c r="F73" s="130"/>
      <c r="G73" s="130"/>
      <c r="H73" s="130" t="s">
        <v>19</v>
      </c>
      <c r="I73" s="130"/>
      <c r="J73" s="256"/>
      <c r="K73" s="256"/>
      <c r="L73" s="130"/>
      <c r="M73" s="255" t="s">
        <v>330</v>
      </c>
      <c r="N73" s="130" t="s">
        <v>331</v>
      </c>
    </row>
    <row r="74" spans="1:14" ht="15.75">
      <c r="A74" s="384"/>
      <c r="B74" s="387"/>
      <c r="C74" s="314"/>
      <c r="D74" s="132" t="s">
        <v>51</v>
      </c>
      <c r="E74" s="265" t="s">
        <v>376</v>
      </c>
      <c r="F74" s="257"/>
      <c r="G74" s="257"/>
      <c r="H74" s="257"/>
      <c r="I74" s="257"/>
      <c r="J74" s="258"/>
      <c r="K74" s="259" t="s">
        <v>19</v>
      </c>
      <c r="L74" s="132"/>
      <c r="M74" s="261" t="s">
        <v>330</v>
      </c>
      <c r="N74" s="130" t="s">
        <v>331</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(53)</vt:lpstr>
      <vt:lpstr>BP KHTH</vt:lpstr>
      <vt:lpstr>Tổ GPMB</vt:lpstr>
      <vt:lpstr>Tổ CBĐT HT</vt:lpstr>
      <vt:lpstr>QLCCN - DTDT</vt:lpstr>
      <vt:lpstr>CBĐT DD</vt:lpstr>
      <vt:lpstr>TĐNB</vt:lpstr>
      <vt:lpstr>'TH Lịch chung (53)'!Print_Titles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2022-12-10T10:48:15Z</cp:lastPrinted>
  <dcterms:created xsi:type="dcterms:W3CDTF">2019-09-13T05:11:00Z</dcterms:created>
  <dcterms:modified xsi:type="dcterms:W3CDTF">2023-01-03T04:31:41Z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